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56" windowHeight="92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<sst xmlns="http://schemas.openxmlformats.org/spreadsheetml/2006/main" count="244" uniqueCount="98">
  <si>
    <t>Punti</t>
  </si>
  <si>
    <t>Gare</t>
  </si>
  <si>
    <t/>
  </si>
  <si>
    <t xml:space="preserve">      CATEGORIA EMC</t>
  </si>
  <si>
    <t>Nome</t>
  </si>
  <si>
    <t>ALLERA LORENZO</t>
  </si>
  <si>
    <t>MITTICA LORENZO</t>
  </si>
  <si>
    <t xml:space="preserve">      CATEGORIA EFC</t>
  </si>
  <si>
    <t xml:space="preserve">      CATEGORIA EMB</t>
  </si>
  <si>
    <t xml:space="preserve">      CATEGORIA EFB</t>
  </si>
  <si>
    <t xml:space="preserve">      CATEGORIA EMA</t>
  </si>
  <si>
    <t xml:space="preserve">      CATEGORIA EFA</t>
  </si>
  <si>
    <t>Anno</t>
  </si>
  <si>
    <t>Cat.</t>
  </si>
  <si>
    <t>EMC</t>
  </si>
  <si>
    <t>EFC</t>
  </si>
  <si>
    <t>EMB</t>
  </si>
  <si>
    <t>EFB</t>
  </si>
  <si>
    <t>EMA</t>
  </si>
  <si>
    <t>SOCIETA'</t>
  </si>
  <si>
    <t>ATLETICA VENTUROLI</t>
  </si>
  <si>
    <t>BERTINO ALESSANDRA</t>
  </si>
  <si>
    <t>CASELLA FEDERICA</t>
  </si>
  <si>
    <t xml:space="preserve">      CATEGORIA RAGAZZI </t>
  </si>
  <si>
    <t>RM</t>
  </si>
  <si>
    <t xml:space="preserve">      CATEGORIA CADETTI</t>
  </si>
  <si>
    <t>CROSS PELLERINA</t>
  </si>
  <si>
    <t>EFA</t>
  </si>
  <si>
    <t>CASELLA ELISA</t>
  </si>
  <si>
    <t>CORDARO GIORGIA</t>
  </si>
  <si>
    <t>CROSS CIRIE</t>
  </si>
  <si>
    <t>CROSS BORGARETTO</t>
  </si>
  <si>
    <t>TOSCO GAIA</t>
  </si>
  <si>
    <t>DEMATTEIS LORENZO</t>
  </si>
  <si>
    <t xml:space="preserve">EMB  </t>
  </si>
  <si>
    <t>SERRAFINO JACOPO</t>
  </si>
  <si>
    <t>MASCHIO STEVE</t>
  </si>
  <si>
    <t>MAESTRELLO KEINER</t>
  </si>
  <si>
    <t>LOMBARDO ANDREA</t>
  </si>
  <si>
    <t>LOMBARDO VINCENZO</t>
  </si>
  <si>
    <t>LENTA MATTEO</t>
  </si>
  <si>
    <t>CROSS TROFARELLO</t>
  </si>
  <si>
    <t>CROSS VENARIA</t>
  </si>
  <si>
    <t>GIANUSSO YURI</t>
  </si>
  <si>
    <t>RONGIOLETTI DAVIDE</t>
  </si>
  <si>
    <t>PUNTI</t>
  </si>
  <si>
    <t>CONIGLIO GIULIA</t>
  </si>
  <si>
    <t>VISANI MARCO</t>
  </si>
  <si>
    <t>PIRELLO CRISTIAN</t>
  </si>
  <si>
    <t>CINQUEPALMI SOFIA</t>
  </si>
  <si>
    <t xml:space="preserve">      CATEGORIA RAGAZZE</t>
  </si>
  <si>
    <t>RF</t>
  </si>
  <si>
    <t>CM</t>
  </si>
  <si>
    <t>CROSS CASELLE</t>
  </si>
  <si>
    <t>DI MARCA SERENA</t>
  </si>
  <si>
    <t>CROSS RUBBERTEX</t>
  </si>
  <si>
    <t>MAESTRELLO ERNESTO</t>
  </si>
  <si>
    <t>LUDERIN RICCARDO</t>
  </si>
  <si>
    <t>CROSS SETTIMO</t>
  </si>
  <si>
    <t>DE SIENA ANDREA</t>
  </si>
  <si>
    <t>ARENA PAOLO</t>
  </si>
  <si>
    <t>ABBATE ALBERTO</t>
  </si>
  <si>
    <t>VILLASTELLONE</t>
  </si>
  <si>
    <t>VIVICITTA</t>
  </si>
  <si>
    <t>SIGNORE PAOLA</t>
  </si>
  <si>
    <t>CERVO GABRIELE</t>
  </si>
  <si>
    <t>SERAFINO MATTIA</t>
  </si>
  <si>
    <t>SAN MAURIZIO</t>
  </si>
  <si>
    <t>LA LOGGIA</t>
  </si>
  <si>
    <t>BORGARO</t>
  </si>
  <si>
    <t>ROMA LORIS</t>
  </si>
  <si>
    <t>MIOLA DIEGO</t>
  </si>
  <si>
    <t>RICCIO ROBERTO</t>
  </si>
  <si>
    <t>VENARIA</t>
  </si>
  <si>
    <t>SARDELLA SILVIA</t>
  </si>
  <si>
    <t>SETTIMO PISTA</t>
  </si>
  <si>
    <t>CIRIE</t>
  </si>
  <si>
    <t>SIMONE ANDREA</t>
  </si>
  <si>
    <t>CAU FEDERICA</t>
  </si>
  <si>
    <t xml:space="preserve">MIOLA </t>
  </si>
  <si>
    <t>CARUSO DANIELE</t>
  </si>
  <si>
    <t>ROBASSOMERO</t>
  </si>
  <si>
    <t>SAN FRANCESCO</t>
  </si>
  <si>
    <t>STRABORGARO</t>
  </si>
  <si>
    <t>PRAYER ROBERTO</t>
  </si>
  <si>
    <t>CAPONETTO ELISA</t>
  </si>
  <si>
    <t>LINGUANTI SIMONE</t>
  </si>
  <si>
    <t>MONSOLINO STEFANO</t>
  </si>
  <si>
    <t>BORSELLO LORENZO</t>
  </si>
  <si>
    <t>BARILLA' GIORGIA</t>
  </si>
  <si>
    <t>MARCHETTO JAI</t>
  </si>
  <si>
    <t>ROSTAGNO CHIARA</t>
  </si>
  <si>
    <t>PICCONE GAIA</t>
  </si>
  <si>
    <t>VOLVERA</t>
  </si>
  <si>
    <t>TORINO</t>
  </si>
  <si>
    <t>TORINO PORTA PALAZZO</t>
  </si>
  <si>
    <t>MATTEO</t>
  </si>
  <si>
    <t>8 alla 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</si>
</sst>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\.mm\.ss"/>
    <numFmt numFmtId="165" formatCode="d\-mmm\-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2"/>
      <name val="Verdana"/>
      <family val="2"/>
    </font>
    <font>
      <b/>
      <sz val="18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47" applyNumberFormat="1" applyFont="1" applyAlignment="1">
      <alignment/>
      <protection/>
    </xf>
    <xf numFmtId="0" fontId="19" fillId="0" borderId="0" xfId="47" applyNumberFormat="1" applyFont="1" applyAlignment="1">
      <alignment/>
      <protection/>
    </xf>
    <xf numFmtId="0" fontId="20" fillId="0" borderId="0" xfId="47" applyNumberFormat="1" applyFont="1" applyAlignment="1">
      <alignment/>
      <protection/>
    </xf>
    <xf numFmtId="0" fontId="19" fillId="0" borderId="0" xfId="47" applyNumberFormat="1" applyFont="1" applyAlignment="1">
      <alignment horizontal="center" textRotation="90"/>
      <protection/>
    </xf>
    <xf numFmtId="0" fontId="21" fillId="24" borderId="10" xfId="47" applyNumberFormat="1" applyFont="1" applyFill="1" applyBorder="1" applyAlignment="1">
      <alignment/>
      <protection/>
    </xf>
    <xf numFmtId="0" fontId="20" fillId="0" borderId="11" xfId="47" applyNumberFormat="1" applyFont="1" applyBorder="1" applyAlignment="1">
      <alignment/>
      <protection/>
    </xf>
    <xf numFmtId="0" fontId="22" fillId="24" borderId="10" xfId="47" applyNumberFormat="1" applyFont="1" applyFill="1" applyBorder="1" applyAlignment="1">
      <alignment horizontal="center"/>
      <protection/>
    </xf>
    <xf numFmtId="0" fontId="22" fillId="24" borderId="12" xfId="47" applyNumberFormat="1" applyFont="1" applyFill="1" applyBorder="1" applyAlignment="1">
      <alignment horizontal="center"/>
      <protection/>
    </xf>
    <xf numFmtId="0" fontId="19" fillId="25" borderId="0" xfId="47" applyNumberFormat="1" applyFont="1" applyFill="1" applyAlignment="1">
      <alignment/>
      <protection/>
    </xf>
    <xf numFmtId="0" fontId="23" fillId="24" borderId="0" xfId="47" applyNumberFormat="1" applyFont="1" applyFill="1" applyAlignment="1">
      <alignment/>
      <protection/>
    </xf>
    <xf numFmtId="0" fontId="19" fillId="0" borderId="11" xfId="47" applyNumberFormat="1" applyFont="1" applyBorder="1" applyAlignment="1">
      <alignment/>
      <protection/>
    </xf>
    <xf numFmtId="0" fontId="19" fillId="0" borderId="11" xfId="47" applyNumberFormat="1" applyFont="1" applyBorder="1" applyAlignment="1">
      <alignment horizontal="right"/>
      <protection/>
    </xf>
    <xf numFmtId="0" fontId="23" fillId="0" borderId="11" xfId="47" applyNumberFormat="1" applyFont="1" applyBorder="1" applyAlignment="1">
      <alignment/>
      <protection/>
    </xf>
    <xf numFmtId="0" fontId="19" fillId="0" borderId="0" xfId="47" applyNumberFormat="1" applyFont="1" applyAlignment="1">
      <alignment horizontal="right"/>
      <protection/>
    </xf>
    <xf numFmtId="0" fontId="23" fillId="0" borderId="0" xfId="47" applyNumberFormat="1" applyFont="1" applyAlignment="1">
      <alignment/>
      <protection/>
    </xf>
    <xf numFmtId="0" fontId="19" fillId="25" borderId="11" xfId="47" applyNumberFormat="1" applyFont="1" applyFill="1" applyBorder="1" applyAlignment="1">
      <alignment/>
      <protection/>
    </xf>
    <xf numFmtId="0" fontId="22" fillId="24" borderId="13" xfId="47" applyNumberFormat="1" applyFont="1" applyFill="1" applyBorder="1" applyAlignment="1">
      <alignment horizontal="center"/>
      <protection/>
    </xf>
    <xf numFmtId="0" fontId="22" fillId="24" borderId="14" xfId="47" applyNumberFormat="1" applyFont="1" applyFill="1" applyBorder="1" applyAlignment="1">
      <alignment horizontal="center"/>
      <protection/>
    </xf>
    <xf numFmtId="0" fontId="22" fillId="24" borderId="14" xfId="47" applyNumberFormat="1" applyFont="1" applyFill="1" applyBorder="1" applyAlignment="1">
      <alignment/>
      <protection/>
    </xf>
    <xf numFmtId="0" fontId="22" fillId="24" borderId="15" xfId="47" applyNumberFormat="1" applyFont="1" applyFill="1" applyBorder="1" applyAlignment="1">
      <alignment horizontal="center"/>
      <protection/>
    </xf>
    <xf numFmtId="0" fontId="22" fillId="24" borderId="16" xfId="47" applyNumberFormat="1" applyFont="1" applyFill="1" applyBorder="1" applyAlignment="1">
      <alignment horizontal="center"/>
      <protection/>
    </xf>
    <xf numFmtId="0" fontId="19" fillId="25" borderId="0" xfId="47" applyNumberFormat="1" applyFont="1" applyFill="1" applyBorder="1" applyAlignment="1">
      <alignment/>
      <protection/>
    </xf>
    <xf numFmtId="0" fontId="23" fillId="0" borderId="0" xfId="47" applyNumberFormat="1" applyFont="1" applyFill="1" applyBorder="1" applyAlignment="1">
      <alignment/>
      <protection/>
    </xf>
    <xf numFmtId="0" fontId="19" fillId="0" borderId="0" xfId="47" applyNumberFormat="1" applyFont="1" applyFill="1" applyBorder="1" applyAlignment="1">
      <alignment/>
      <protection/>
    </xf>
    <xf numFmtId="0" fontId="0" fillId="0" borderId="17" xfId="0" applyBorder="1" applyAlignment="1">
      <alignment/>
    </xf>
    <xf numFmtId="0" fontId="20" fillId="0" borderId="17" xfId="47" applyNumberFormat="1" applyFont="1" applyBorder="1" applyAlignment="1">
      <alignment/>
      <protection/>
    </xf>
    <xf numFmtId="0" fontId="19" fillId="0" borderId="17" xfId="47" applyNumberFormat="1" applyFont="1" applyBorder="1" applyAlignment="1">
      <alignment/>
      <protection/>
    </xf>
    <xf numFmtId="0" fontId="19" fillId="0" borderId="0" xfId="47" applyNumberFormat="1" applyFont="1" applyBorder="1" applyAlignment="1">
      <alignment/>
      <protection/>
    </xf>
    <xf numFmtId="0" fontId="8" fillId="0" borderId="0" xfId="47" applyNumberFormat="1" applyFont="1" applyBorder="1" applyAlignment="1">
      <alignment/>
      <protection/>
    </xf>
    <xf numFmtId="0" fontId="19" fillId="0" borderId="0" xfId="47" applyNumberFormat="1" applyFont="1" applyFill="1" applyAlignment="1">
      <alignment/>
      <protection/>
    </xf>
    <xf numFmtId="0" fontId="23" fillId="0" borderId="0" xfId="47" applyNumberFormat="1" applyFont="1" applyFill="1" applyAlignment="1">
      <alignment/>
      <protection/>
    </xf>
    <xf numFmtId="0" fontId="8" fillId="0" borderId="0" xfId="47" applyNumberFormat="1" applyFont="1" applyFill="1" applyAlignment="1">
      <alignment/>
      <protection/>
    </xf>
    <xf numFmtId="0" fontId="19" fillId="0" borderId="0" xfId="47" applyNumberFormat="1" applyFont="1" applyFill="1" applyAlignment="1">
      <alignment horizontal="right"/>
      <protection/>
    </xf>
    <xf numFmtId="0" fontId="23" fillId="0" borderId="0" xfId="47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8" fillId="0" borderId="0" xfId="47" applyNumberFormat="1" applyFont="1" applyFill="1" applyBorder="1" applyAlignment="1">
      <alignment/>
      <protection/>
    </xf>
    <xf numFmtId="0" fontId="19" fillId="0" borderId="0" xfId="47" applyNumberFormat="1" applyFont="1" applyBorder="1" applyAlignment="1">
      <alignment horizontal="right"/>
      <protection/>
    </xf>
    <xf numFmtId="0" fontId="20" fillId="0" borderId="0" xfId="47" applyNumberFormat="1" applyFont="1" applyBorder="1" applyAlignment="1">
      <alignment/>
      <protection/>
    </xf>
    <xf numFmtId="0" fontId="8" fillId="0" borderId="11" xfId="47" applyNumberFormat="1" applyFont="1" applyBorder="1" applyAlignment="1">
      <alignment/>
      <protection/>
    </xf>
    <xf numFmtId="0" fontId="23" fillId="25" borderId="0" xfId="46" applyNumberFormat="1" applyFont="1" applyFill="1" applyAlignment="1">
      <alignment/>
      <protection/>
    </xf>
    <xf numFmtId="0" fontId="22" fillId="24" borderId="18" xfId="47" applyNumberFormat="1" applyFont="1" applyFill="1" applyBorder="1" applyAlignment="1">
      <alignment horizontal="center"/>
      <protection/>
    </xf>
    <xf numFmtId="0" fontId="22" fillId="24" borderId="19" xfId="47" applyNumberFormat="1" applyFont="1" applyFill="1" applyBorder="1" applyAlignment="1">
      <alignment/>
      <protection/>
    </xf>
    <xf numFmtId="0" fontId="22" fillId="24" borderId="20" xfId="47" applyNumberFormat="1" applyFont="1" applyFill="1" applyBorder="1" applyAlignment="1">
      <alignment horizontal="center"/>
      <protection/>
    </xf>
    <xf numFmtId="0" fontId="20" fillId="0" borderId="21" xfId="47" applyNumberFormat="1" applyFont="1" applyBorder="1" applyAlignment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85725</xdr:rowOff>
    </xdr:from>
    <xdr:to>
      <xdr:col>3</xdr:col>
      <xdr:colOff>228600</xdr:colOff>
      <xdr:row>3</xdr:row>
      <xdr:rowOff>1123950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57225"/>
          <a:ext cx="2505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PageLayoutView="0" workbookViewId="0" topLeftCell="A1">
      <pane ySplit="4" topLeftCell="A47" activePane="bottomLeft" state="frozen"/>
      <selection pane="topLeft" activeCell="A1" sqref="A1"/>
      <selection pane="bottomLeft" activeCell="R79" sqref="R79"/>
    </sheetView>
  </sheetViews>
  <sheetFormatPr defaultColWidth="9.140625" defaultRowHeight="12.75"/>
  <cols>
    <col min="2" max="2" width="16.7109375" style="0" customWidth="1"/>
    <col min="5" max="5" width="21.8515625" style="0" customWidth="1"/>
    <col min="6" max="6" width="5.421875" style="0" customWidth="1"/>
    <col min="7" max="7" width="4.7109375" style="0" customWidth="1"/>
    <col min="8" max="8" width="5.00390625" style="0" customWidth="1"/>
    <col min="9" max="9" width="4.28125" style="0" customWidth="1"/>
    <col min="10" max="10" width="3.7109375" style="0" customWidth="1"/>
    <col min="11" max="12" width="4.28125" style="0" customWidth="1"/>
    <col min="13" max="13" width="4.421875" style="0" customWidth="1"/>
    <col min="14" max="14" width="4.28125" style="0" customWidth="1"/>
    <col min="15" max="16" width="4.57421875" style="0" customWidth="1"/>
    <col min="17" max="17" width="5.421875" style="0" customWidth="1"/>
    <col min="18" max="18" width="4.7109375" style="0" customWidth="1"/>
    <col min="19" max="19" width="5.00390625" style="0" customWidth="1"/>
    <col min="20" max="20" width="5.140625" style="0" customWidth="1"/>
    <col min="21" max="21" width="4.7109375" style="0" customWidth="1"/>
    <col min="22" max="28" width="5.421875" style="0" customWidth="1"/>
    <col min="29" max="30" width="5.00390625" style="0" customWidth="1"/>
    <col min="31" max="31" width="7.28125" style="0" customWidth="1"/>
    <col min="32" max="32" width="7.8515625" style="0" customWidth="1"/>
  </cols>
  <sheetData>
    <row r="1" spans="1:3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9"/>
      <c r="AF3" s="1"/>
    </row>
    <row r="4" spans="1:32" ht="138.75" thickBot="1">
      <c r="A4" s="3"/>
      <c r="B4" s="3"/>
      <c r="C4" s="3"/>
      <c r="D4" s="3"/>
      <c r="E4" s="3"/>
      <c r="F4" s="4" t="s">
        <v>26</v>
      </c>
      <c r="G4" s="4" t="s">
        <v>41</v>
      </c>
      <c r="H4" s="4" t="s">
        <v>30</v>
      </c>
      <c r="I4" s="4" t="s">
        <v>42</v>
      </c>
      <c r="J4" s="4" t="s">
        <v>31</v>
      </c>
      <c r="K4" s="4" t="s">
        <v>53</v>
      </c>
      <c r="L4" s="4" t="s">
        <v>55</v>
      </c>
      <c r="M4" s="4" t="s">
        <v>58</v>
      </c>
      <c r="N4" s="4" t="s">
        <v>62</v>
      </c>
      <c r="O4" s="4" t="s">
        <v>63</v>
      </c>
      <c r="P4" s="4" t="s">
        <v>67</v>
      </c>
      <c r="Q4" s="4" t="s">
        <v>68</v>
      </c>
      <c r="R4" s="4" t="s">
        <v>69</v>
      </c>
      <c r="S4" s="4" t="s">
        <v>73</v>
      </c>
      <c r="T4" s="4" t="s">
        <v>75</v>
      </c>
      <c r="U4" s="4" t="s">
        <v>76</v>
      </c>
      <c r="V4" s="4" t="s">
        <v>81</v>
      </c>
      <c r="W4" s="4" t="s">
        <v>82</v>
      </c>
      <c r="X4" s="4" t="s">
        <v>83</v>
      </c>
      <c r="Y4" s="4" t="s">
        <v>93</v>
      </c>
      <c r="Z4" s="4" t="s">
        <v>94</v>
      </c>
      <c r="AA4" s="4" t="s">
        <v>95</v>
      </c>
      <c r="AB4" s="4" t="s">
        <v>97</v>
      </c>
      <c r="AC4" s="4"/>
      <c r="AD4" s="4"/>
      <c r="AE4" s="4" t="s">
        <v>45</v>
      </c>
      <c r="AF4" s="4"/>
    </row>
    <row r="5" spans="1:32" ht="23.25" customHeight="1" thickBot="1">
      <c r="A5" s="5" t="s">
        <v>3</v>
      </c>
      <c r="B5" s="6"/>
      <c r="C5" s="6"/>
      <c r="D5" s="6"/>
      <c r="E5" s="6"/>
      <c r="F5" s="2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>
      <c r="A6" s="17" t="s">
        <v>4</v>
      </c>
      <c r="B6" s="18"/>
      <c r="C6" s="18" t="s">
        <v>12</v>
      </c>
      <c r="D6" s="18" t="s">
        <v>13</v>
      </c>
      <c r="E6" s="18" t="s">
        <v>19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19">
        <v>20</v>
      </c>
      <c r="Z6" s="19">
        <v>21</v>
      </c>
      <c r="AA6" s="19">
        <v>22</v>
      </c>
      <c r="AB6" s="19">
        <v>23</v>
      </c>
      <c r="AC6" s="19">
        <v>24</v>
      </c>
      <c r="AD6" s="19">
        <v>25</v>
      </c>
      <c r="AE6" s="18" t="s">
        <v>0</v>
      </c>
      <c r="AF6" s="20" t="s">
        <v>1</v>
      </c>
    </row>
    <row r="7" spans="1:32" ht="15">
      <c r="A7" s="2" t="s">
        <v>43</v>
      </c>
      <c r="B7" s="2"/>
      <c r="C7" s="14">
        <v>2007</v>
      </c>
      <c r="D7" s="31" t="s">
        <v>14</v>
      </c>
      <c r="E7" s="30" t="s">
        <v>20</v>
      </c>
      <c r="F7" s="2"/>
      <c r="G7" s="2"/>
      <c r="H7" s="2">
        <v>10</v>
      </c>
      <c r="I7" s="2"/>
      <c r="J7" s="2"/>
      <c r="K7" s="2"/>
      <c r="L7" s="2"/>
      <c r="M7" s="2">
        <v>10</v>
      </c>
      <c r="N7" s="2"/>
      <c r="O7" s="2">
        <v>10</v>
      </c>
      <c r="P7" s="2"/>
      <c r="Q7" s="2">
        <v>10</v>
      </c>
      <c r="R7" s="2">
        <v>10</v>
      </c>
      <c r="S7" s="2">
        <v>10</v>
      </c>
      <c r="T7" s="2">
        <v>10</v>
      </c>
      <c r="U7" s="2">
        <v>8</v>
      </c>
      <c r="V7" s="2"/>
      <c r="W7" s="2"/>
      <c r="X7" s="2">
        <v>10</v>
      </c>
      <c r="Y7" s="2"/>
      <c r="Z7" s="2">
        <v>10</v>
      </c>
      <c r="AA7" s="2">
        <v>5</v>
      </c>
      <c r="AB7" s="2">
        <v>5</v>
      </c>
      <c r="AC7" s="2"/>
      <c r="AD7" s="2"/>
      <c r="AE7" s="24">
        <f aca="true" t="shared" si="0" ref="AE7:AE18">SUM(F7:AD7)</f>
        <v>108</v>
      </c>
      <c r="AF7" s="1"/>
    </row>
    <row r="8" spans="1:32" ht="15">
      <c r="A8" s="9" t="s">
        <v>57</v>
      </c>
      <c r="B8" s="2"/>
      <c r="C8" s="14">
        <v>2007</v>
      </c>
      <c r="D8" s="31" t="s">
        <v>14</v>
      </c>
      <c r="E8" s="30" t="s">
        <v>20</v>
      </c>
      <c r="F8" s="2"/>
      <c r="G8" s="2"/>
      <c r="H8" s="2"/>
      <c r="I8" s="2"/>
      <c r="J8" s="2"/>
      <c r="K8" s="2"/>
      <c r="L8" s="2">
        <v>10</v>
      </c>
      <c r="M8" s="2">
        <v>8</v>
      </c>
      <c r="N8" s="2"/>
      <c r="O8" s="2"/>
      <c r="P8" s="2"/>
      <c r="Q8" s="2"/>
      <c r="R8" s="2">
        <v>6</v>
      </c>
      <c r="S8" s="2">
        <v>9</v>
      </c>
      <c r="T8" s="2">
        <v>10</v>
      </c>
      <c r="U8" s="2">
        <v>9</v>
      </c>
      <c r="V8" s="2"/>
      <c r="W8" s="2"/>
      <c r="X8" s="2">
        <v>6</v>
      </c>
      <c r="Y8" s="2">
        <v>10</v>
      </c>
      <c r="Z8" s="2"/>
      <c r="AA8" s="2">
        <v>5</v>
      </c>
      <c r="AB8" s="2">
        <v>5</v>
      </c>
      <c r="AC8" s="2"/>
      <c r="AD8" s="2"/>
      <c r="AE8" s="24">
        <f t="shared" si="0"/>
        <v>78</v>
      </c>
      <c r="AF8" s="1"/>
    </row>
    <row r="9" spans="1:32" ht="15">
      <c r="A9" s="24" t="s">
        <v>40</v>
      </c>
      <c r="B9" s="24"/>
      <c r="C9" s="23">
        <v>2008</v>
      </c>
      <c r="D9" s="23" t="s">
        <v>14</v>
      </c>
      <c r="E9" s="24" t="s">
        <v>20</v>
      </c>
      <c r="F9" s="24"/>
      <c r="G9" s="24"/>
      <c r="H9" s="24"/>
      <c r="I9" s="24">
        <v>10</v>
      </c>
      <c r="J9" s="24"/>
      <c r="K9" s="24">
        <v>10</v>
      </c>
      <c r="L9" s="24">
        <v>9</v>
      </c>
      <c r="M9" s="24">
        <v>7</v>
      </c>
      <c r="N9" s="24"/>
      <c r="O9" s="24">
        <v>8</v>
      </c>
      <c r="P9" s="24">
        <v>10</v>
      </c>
      <c r="Q9" s="24"/>
      <c r="R9" s="24">
        <v>4</v>
      </c>
      <c r="S9" s="24"/>
      <c r="T9" s="24">
        <v>10</v>
      </c>
      <c r="U9" s="24"/>
      <c r="V9" s="24"/>
      <c r="W9" s="24"/>
      <c r="X9" s="24">
        <v>4</v>
      </c>
      <c r="Y9" s="24"/>
      <c r="Z9" s="24"/>
      <c r="AA9" s="24"/>
      <c r="AB9" s="24">
        <v>5</v>
      </c>
      <c r="AC9" s="24"/>
      <c r="AD9" s="24"/>
      <c r="AE9" s="24">
        <f t="shared" si="0"/>
        <v>77</v>
      </c>
      <c r="AF9" s="36"/>
    </row>
    <row r="10" spans="1:32" ht="15">
      <c r="A10" s="30" t="s">
        <v>71</v>
      </c>
      <c r="B10" s="30"/>
      <c r="C10" s="33">
        <v>2007</v>
      </c>
      <c r="D10" s="31" t="s">
        <v>14</v>
      </c>
      <c r="E10" s="30" t="s">
        <v>20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>
        <v>8</v>
      </c>
      <c r="S10" s="30">
        <v>8</v>
      </c>
      <c r="T10" s="30"/>
      <c r="U10" s="30">
        <v>7</v>
      </c>
      <c r="V10" s="30"/>
      <c r="W10" s="30"/>
      <c r="X10" s="30">
        <v>8</v>
      </c>
      <c r="Y10" s="30">
        <v>9</v>
      </c>
      <c r="Z10" s="30"/>
      <c r="AA10" s="30">
        <v>5</v>
      </c>
      <c r="AB10" s="30">
        <v>5</v>
      </c>
      <c r="AC10" s="30"/>
      <c r="AD10" s="30"/>
      <c r="AE10" s="24">
        <f t="shared" si="0"/>
        <v>50</v>
      </c>
      <c r="AF10" s="32"/>
    </row>
    <row r="11" spans="1:32" ht="15">
      <c r="A11" s="2" t="s">
        <v>60</v>
      </c>
      <c r="B11" s="2"/>
      <c r="C11" s="14">
        <v>2007</v>
      </c>
      <c r="D11" s="31" t="s">
        <v>14</v>
      </c>
      <c r="E11" s="30" t="s">
        <v>20</v>
      </c>
      <c r="F11" s="2"/>
      <c r="G11" s="2"/>
      <c r="H11" s="2"/>
      <c r="I11" s="2"/>
      <c r="J11" s="2"/>
      <c r="K11" s="2"/>
      <c r="L11" s="2"/>
      <c r="M11" s="2">
        <v>9</v>
      </c>
      <c r="N11" s="2"/>
      <c r="O11" s="2">
        <v>9</v>
      </c>
      <c r="P11" s="2"/>
      <c r="Q11" s="2"/>
      <c r="R11" s="2">
        <v>7</v>
      </c>
      <c r="S11" s="2">
        <v>7</v>
      </c>
      <c r="T11" s="2">
        <v>10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4">
        <f t="shared" si="0"/>
        <v>42</v>
      </c>
      <c r="AF11" s="1"/>
    </row>
    <row r="12" spans="1:32" ht="15">
      <c r="A12" s="30" t="s">
        <v>70</v>
      </c>
      <c r="B12" s="30"/>
      <c r="C12" s="30">
        <v>2007</v>
      </c>
      <c r="D12" s="31" t="s">
        <v>14</v>
      </c>
      <c r="E12" s="30" t="s">
        <v>20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>
        <v>9</v>
      </c>
      <c r="S12" s="30"/>
      <c r="T12" s="30"/>
      <c r="U12" s="30">
        <v>10</v>
      </c>
      <c r="V12" s="30"/>
      <c r="W12" s="30"/>
      <c r="X12" s="30">
        <v>9</v>
      </c>
      <c r="Y12" s="30"/>
      <c r="Z12" s="30"/>
      <c r="AA12" s="30"/>
      <c r="AB12" s="30"/>
      <c r="AC12" s="30"/>
      <c r="AD12" s="30"/>
      <c r="AE12" s="24">
        <f t="shared" si="0"/>
        <v>28</v>
      </c>
      <c r="AF12" s="32"/>
    </row>
    <row r="13" spans="1:32" ht="15">
      <c r="A13" s="2" t="s">
        <v>72</v>
      </c>
      <c r="B13" s="2"/>
      <c r="C13" s="14">
        <v>2007</v>
      </c>
      <c r="D13" s="31" t="s">
        <v>14</v>
      </c>
      <c r="E13" s="30" t="s">
        <v>20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5</v>
      </c>
      <c r="S13" s="2"/>
      <c r="T13" s="2">
        <v>10</v>
      </c>
      <c r="U13" s="2">
        <v>6</v>
      </c>
      <c r="V13" s="2"/>
      <c r="W13" s="2"/>
      <c r="X13" s="2">
        <v>5</v>
      </c>
      <c r="Y13" s="2"/>
      <c r="Z13" s="2"/>
      <c r="AA13" s="2"/>
      <c r="AB13" s="2"/>
      <c r="AC13" s="2"/>
      <c r="AD13" s="2"/>
      <c r="AE13" s="24">
        <f t="shared" si="0"/>
        <v>26</v>
      </c>
      <c r="AF13" s="1"/>
    </row>
    <row r="14" spans="1:32" ht="15">
      <c r="A14" s="2" t="s">
        <v>66</v>
      </c>
      <c r="B14" s="2"/>
      <c r="C14" s="14">
        <v>2007</v>
      </c>
      <c r="D14" s="31" t="s">
        <v>14</v>
      </c>
      <c r="E14" s="30" t="s">
        <v>20</v>
      </c>
      <c r="F14" s="2"/>
      <c r="G14" s="2"/>
      <c r="H14" s="2"/>
      <c r="I14" s="2">
        <v>9</v>
      </c>
      <c r="J14" s="2"/>
      <c r="K14" s="2"/>
      <c r="L14" s="2"/>
      <c r="M14" s="2"/>
      <c r="N14" s="2"/>
      <c r="O14" s="2"/>
      <c r="P14" s="2"/>
      <c r="Q14" s="2"/>
      <c r="R14" s="2">
        <v>3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4">
        <f t="shared" si="0"/>
        <v>12</v>
      </c>
      <c r="AF14" s="1"/>
    </row>
    <row r="15" spans="1:32" ht="15" customHeight="1">
      <c r="A15" s="2" t="s">
        <v>61</v>
      </c>
      <c r="B15" s="2"/>
      <c r="C15" s="14">
        <v>2007</v>
      </c>
      <c r="D15" s="31" t="s">
        <v>14</v>
      </c>
      <c r="E15" s="30" t="s">
        <v>20</v>
      </c>
      <c r="F15" s="2"/>
      <c r="G15" s="2"/>
      <c r="H15" s="2"/>
      <c r="I15" s="2"/>
      <c r="J15" s="2"/>
      <c r="K15" s="2"/>
      <c r="L15" s="2"/>
      <c r="M15" s="2">
        <v>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2</v>
      </c>
      <c r="Y15" s="2"/>
      <c r="Z15" s="2"/>
      <c r="AA15" s="2"/>
      <c r="AB15" s="2"/>
      <c r="AC15" s="2"/>
      <c r="AD15" s="2"/>
      <c r="AE15" s="24">
        <f t="shared" si="0"/>
        <v>8</v>
      </c>
      <c r="AF15" s="1"/>
    </row>
    <row r="16" spans="1:32" ht="15">
      <c r="A16" s="2" t="s">
        <v>77</v>
      </c>
      <c r="B16" s="2"/>
      <c r="C16" s="14">
        <v>2007</v>
      </c>
      <c r="D16" s="31" t="s">
        <v>14</v>
      </c>
      <c r="E16" s="30" t="s">
        <v>20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>
        <v>5</v>
      </c>
      <c r="V16" s="2"/>
      <c r="W16" s="2"/>
      <c r="X16" s="2">
        <v>3</v>
      </c>
      <c r="Y16" s="2"/>
      <c r="Z16" s="2"/>
      <c r="AA16" s="2"/>
      <c r="AB16" s="2"/>
      <c r="AC16" s="2"/>
      <c r="AD16" s="2"/>
      <c r="AE16" s="24">
        <f t="shared" si="0"/>
        <v>8</v>
      </c>
      <c r="AF16" s="1"/>
    </row>
    <row r="17" spans="1:32" ht="15">
      <c r="A17" s="2" t="s">
        <v>84</v>
      </c>
      <c r="B17" s="2"/>
      <c r="C17" s="14">
        <v>2008</v>
      </c>
      <c r="D17" s="31" t="s">
        <v>14</v>
      </c>
      <c r="E17" s="30" t="s">
        <v>20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7</v>
      </c>
      <c r="Y17" s="2"/>
      <c r="Z17" s="2"/>
      <c r="AA17" s="2"/>
      <c r="AB17" s="2"/>
      <c r="AC17" s="2"/>
      <c r="AD17" s="2"/>
      <c r="AE17" s="24">
        <f t="shared" si="0"/>
        <v>7</v>
      </c>
      <c r="AF17" s="1"/>
    </row>
    <row r="18" spans="1:32" ht="15">
      <c r="A18" s="2" t="s">
        <v>86</v>
      </c>
      <c r="B18" s="2"/>
      <c r="C18" s="14">
        <v>2009</v>
      </c>
      <c r="D18" s="31" t="s">
        <v>14</v>
      </c>
      <c r="E18" s="30" t="s">
        <v>20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v>1</v>
      </c>
      <c r="Y18" s="2"/>
      <c r="Z18" s="2"/>
      <c r="AA18" s="2"/>
      <c r="AB18" s="2"/>
      <c r="AC18" s="2"/>
      <c r="AD18" s="2"/>
      <c r="AE18" s="24">
        <f t="shared" si="0"/>
        <v>1</v>
      </c>
      <c r="AF18" s="1"/>
    </row>
    <row r="19" spans="1:32" ht="16.5" thickBot="1">
      <c r="A19" s="3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24"/>
      <c r="AF19" s="3"/>
    </row>
    <row r="20" spans="1:32" ht="22.5" thickBot="1">
      <c r="A20" s="5" t="s">
        <v>7</v>
      </c>
      <c r="B20" s="6"/>
      <c r="C20" s="6"/>
      <c r="D20" s="6"/>
      <c r="E20" s="4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2"/>
      <c r="AF20" s="3"/>
    </row>
    <row r="21" spans="1:32" ht="15.75">
      <c r="A21" s="17" t="s">
        <v>4</v>
      </c>
      <c r="B21" s="18"/>
      <c r="C21" s="18" t="s">
        <v>12</v>
      </c>
      <c r="D21" s="18" t="s">
        <v>13</v>
      </c>
      <c r="E21" s="21" t="s">
        <v>19</v>
      </c>
      <c r="F21" s="19">
        <v>1</v>
      </c>
      <c r="G21" s="19">
        <v>2</v>
      </c>
      <c r="H21" s="19">
        <v>3</v>
      </c>
      <c r="I21" s="19">
        <v>4</v>
      </c>
      <c r="J21" s="19">
        <v>5</v>
      </c>
      <c r="K21" s="19">
        <v>6</v>
      </c>
      <c r="L21" s="19">
        <v>7</v>
      </c>
      <c r="M21" s="19">
        <v>8</v>
      </c>
      <c r="N21" s="19">
        <v>9</v>
      </c>
      <c r="O21" s="19">
        <v>10</v>
      </c>
      <c r="P21" s="19">
        <v>11</v>
      </c>
      <c r="Q21" s="19">
        <v>12</v>
      </c>
      <c r="R21" s="19">
        <v>13</v>
      </c>
      <c r="S21" s="19">
        <v>14</v>
      </c>
      <c r="T21" s="19">
        <v>15</v>
      </c>
      <c r="U21" s="19">
        <v>16</v>
      </c>
      <c r="V21" s="19">
        <v>17</v>
      </c>
      <c r="W21" s="19">
        <v>18</v>
      </c>
      <c r="X21" s="19">
        <v>19</v>
      </c>
      <c r="Y21" s="19">
        <v>20</v>
      </c>
      <c r="Z21" s="19">
        <v>21</v>
      </c>
      <c r="AA21" s="19">
        <v>22</v>
      </c>
      <c r="AB21" s="19">
        <v>23</v>
      </c>
      <c r="AC21" s="19">
        <v>24</v>
      </c>
      <c r="AD21" s="19">
        <v>25</v>
      </c>
      <c r="AE21" s="18" t="s">
        <v>0</v>
      </c>
      <c r="AF21" s="20" t="s">
        <v>1</v>
      </c>
    </row>
    <row r="22" spans="1:32" ht="15">
      <c r="A22" s="9" t="s">
        <v>28</v>
      </c>
      <c r="B22" s="2"/>
      <c r="C22" s="10">
        <v>2008</v>
      </c>
      <c r="D22" s="15" t="s">
        <v>15</v>
      </c>
      <c r="E22" s="2" t="s">
        <v>20</v>
      </c>
      <c r="F22" s="2"/>
      <c r="G22" s="2"/>
      <c r="H22" s="2"/>
      <c r="I22" s="2">
        <v>10</v>
      </c>
      <c r="J22" s="2"/>
      <c r="K22" s="2">
        <v>10</v>
      </c>
      <c r="L22" s="2"/>
      <c r="M22" s="2">
        <v>10</v>
      </c>
      <c r="N22" s="2">
        <v>10</v>
      </c>
      <c r="O22" s="2">
        <v>10</v>
      </c>
      <c r="P22" s="2">
        <v>10</v>
      </c>
      <c r="Q22" s="2"/>
      <c r="R22" s="2">
        <v>10</v>
      </c>
      <c r="S22" s="2">
        <v>10</v>
      </c>
      <c r="T22" s="2"/>
      <c r="U22" s="2"/>
      <c r="V22" s="2"/>
      <c r="W22" s="2">
        <v>10</v>
      </c>
      <c r="X22" s="2">
        <v>10</v>
      </c>
      <c r="Y22" s="2"/>
      <c r="Z22" s="2"/>
      <c r="AA22" s="2"/>
      <c r="AB22" s="2"/>
      <c r="AC22" s="2"/>
      <c r="AD22" s="2"/>
      <c r="AE22" s="2">
        <f>SUM(F22:AD22)</f>
        <v>100</v>
      </c>
      <c r="AF22" s="1"/>
    </row>
    <row r="23" spans="1:256" ht="15">
      <c r="A23" s="9" t="s">
        <v>85</v>
      </c>
      <c r="B23" s="2"/>
      <c r="C23" s="14">
        <v>2007</v>
      </c>
      <c r="D23" s="15" t="s">
        <v>15</v>
      </c>
      <c r="E23" s="2" t="s">
        <v>20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9</v>
      </c>
      <c r="Y23" s="2"/>
      <c r="Z23" s="2"/>
      <c r="AA23" s="2"/>
      <c r="AB23" s="2"/>
      <c r="AC23" s="2"/>
      <c r="AD23" s="2"/>
      <c r="AE23" s="2">
        <f>SUM(F23:AD23)</f>
        <v>9</v>
      </c>
      <c r="AF23" s="1"/>
      <c r="IV23">
        <f>SUM(AD23:IU23)</f>
        <v>9</v>
      </c>
    </row>
    <row r="24" spans="1:32" ht="15">
      <c r="A24" s="2"/>
      <c r="B24" s="2"/>
      <c r="C24" s="14">
        <v>2006</v>
      </c>
      <c r="D24" s="15" t="s">
        <v>15</v>
      </c>
      <c r="E24" s="2" t="s">
        <v>20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f>SUM(F24:AD24)</f>
        <v>0</v>
      </c>
      <c r="AF24" s="1"/>
    </row>
    <row r="25" spans="1:32" ht="15">
      <c r="A25" s="40"/>
      <c r="B25" s="2"/>
      <c r="C25" s="10">
        <v>2006</v>
      </c>
      <c r="D25" s="15" t="s">
        <v>15</v>
      </c>
      <c r="E25" s="2" t="s">
        <v>20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f>SUM(F25:AD25)</f>
        <v>0</v>
      </c>
      <c r="AF25" s="1"/>
    </row>
    <row r="26" spans="1:32" ht="15">
      <c r="A26" s="2"/>
      <c r="B26" s="2"/>
      <c r="C26" s="14"/>
      <c r="D26" s="1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"/>
    </row>
    <row r="27" spans="1:32" ht="15">
      <c r="A27" s="9"/>
      <c r="B27" s="2"/>
      <c r="C27" s="10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</row>
    <row r="28" spans="1:32" ht="16.5" thickBot="1">
      <c r="A28" s="3" t="s">
        <v>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2"/>
      <c r="AF28" s="3"/>
    </row>
    <row r="29" spans="1:32" ht="22.5" thickBot="1">
      <c r="A29" s="5" t="s">
        <v>8</v>
      </c>
      <c r="B29" s="6"/>
      <c r="C29" s="6"/>
      <c r="D29" s="6"/>
      <c r="E29" s="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2"/>
      <c r="AF29" s="3"/>
    </row>
    <row r="30" spans="1:32" ht="15.75">
      <c r="A30" s="17" t="s">
        <v>4</v>
      </c>
      <c r="B30" s="18"/>
      <c r="C30" s="18" t="s">
        <v>12</v>
      </c>
      <c r="D30" s="18" t="s">
        <v>13</v>
      </c>
      <c r="E30" s="21" t="s">
        <v>19</v>
      </c>
      <c r="F30" s="19">
        <v>1</v>
      </c>
      <c r="G30" s="19">
        <v>2</v>
      </c>
      <c r="H30" s="19">
        <v>3</v>
      </c>
      <c r="I30" s="19">
        <v>4</v>
      </c>
      <c r="J30" s="19">
        <v>5</v>
      </c>
      <c r="K30" s="19">
        <v>6</v>
      </c>
      <c r="L30" s="19">
        <v>7</v>
      </c>
      <c r="M30" s="19">
        <v>8</v>
      </c>
      <c r="N30" s="19">
        <v>9</v>
      </c>
      <c r="O30" s="19">
        <v>10</v>
      </c>
      <c r="P30" s="19">
        <v>11</v>
      </c>
      <c r="Q30" s="19">
        <v>12</v>
      </c>
      <c r="R30" s="19">
        <v>13</v>
      </c>
      <c r="S30" s="19">
        <v>14</v>
      </c>
      <c r="T30" s="19">
        <v>15</v>
      </c>
      <c r="U30" s="19">
        <v>16</v>
      </c>
      <c r="V30" s="19">
        <v>17</v>
      </c>
      <c r="W30" s="19">
        <v>18</v>
      </c>
      <c r="X30" s="19">
        <v>19</v>
      </c>
      <c r="Y30" s="19">
        <v>20</v>
      </c>
      <c r="Z30" s="19">
        <v>21</v>
      </c>
      <c r="AA30" s="19">
        <v>22</v>
      </c>
      <c r="AB30" s="19">
        <v>23</v>
      </c>
      <c r="AC30" s="19">
        <v>24</v>
      </c>
      <c r="AD30" s="19">
        <v>25</v>
      </c>
      <c r="AE30" s="18" t="s">
        <v>0</v>
      </c>
      <c r="AF30" s="20" t="s">
        <v>1</v>
      </c>
    </row>
    <row r="31" spans="1:32" ht="15">
      <c r="A31" s="9" t="s">
        <v>5</v>
      </c>
      <c r="B31" s="2"/>
      <c r="C31" s="14">
        <v>2005</v>
      </c>
      <c r="D31" s="15" t="s">
        <v>16</v>
      </c>
      <c r="E31" s="2" t="s">
        <v>20</v>
      </c>
      <c r="F31" s="2">
        <v>10</v>
      </c>
      <c r="G31" s="2"/>
      <c r="H31" s="2">
        <v>10</v>
      </c>
      <c r="I31" s="2">
        <v>10</v>
      </c>
      <c r="J31" s="2">
        <v>10</v>
      </c>
      <c r="K31" s="2">
        <v>10</v>
      </c>
      <c r="L31" s="2">
        <v>10</v>
      </c>
      <c r="M31" s="2">
        <v>10</v>
      </c>
      <c r="N31" s="2">
        <v>10</v>
      </c>
      <c r="O31" s="2">
        <v>10</v>
      </c>
      <c r="P31" s="2"/>
      <c r="Q31" s="2"/>
      <c r="R31" s="2">
        <v>10</v>
      </c>
      <c r="S31" s="2">
        <v>10</v>
      </c>
      <c r="T31" s="2">
        <v>10</v>
      </c>
      <c r="U31" s="2">
        <v>10</v>
      </c>
      <c r="V31" s="2">
        <v>10</v>
      </c>
      <c r="W31" s="2">
        <v>10</v>
      </c>
      <c r="X31" s="2">
        <v>10</v>
      </c>
      <c r="Y31" s="2">
        <v>10</v>
      </c>
      <c r="Z31" s="2">
        <v>10</v>
      </c>
      <c r="AA31" s="2">
        <v>5</v>
      </c>
      <c r="AB31" s="2">
        <v>5</v>
      </c>
      <c r="AC31" s="2"/>
      <c r="AD31" s="2"/>
      <c r="AE31" s="28">
        <f aca="true" t="shared" si="1" ref="AE31:AE40">SUM(F31:AD31)</f>
        <v>190</v>
      </c>
      <c r="AF31" s="1"/>
    </row>
    <row r="32" spans="1:32" ht="15">
      <c r="A32" s="9" t="s">
        <v>6</v>
      </c>
      <c r="B32" s="2"/>
      <c r="C32" s="14">
        <v>2005</v>
      </c>
      <c r="D32" s="15" t="s">
        <v>16</v>
      </c>
      <c r="E32" s="2" t="s">
        <v>20</v>
      </c>
      <c r="F32" s="2"/>
      <c r="G32" s="2"/>
      <c r="H32" s="2"/>
      <c r="I32" s="2"/>
      <c r="J32" s="2">
        <v>9</v>
      </c>
      <c r="K32" s="2">
        <v>8</v>
      </c>
      <c r="L32" s="2">
        <v>7</v>
      </c>
      <c r="M32" s="2"/>
      <c r="N32" s="2"/>
      <c r="O32" s="2"/>
      <c r="P32" s="2">
        <v>10</v>
      </c>
      <c r="Q32" s="2">
        <v>10</v>
      </c>
      <c r="R32" s="2">
        <v>6</v>
      </c>
      <c r="S32" s="2">
        <v>9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8">
        <f t="shared" si="1"/>
        <v>59</v>
      </c>
      <c r="AF32" s="1"/>
    </row>
    <row r="33" spans="1:32" ht="15">
      <c r="A33" s="9" t="s">
        <v>59</v>
      </c>
      <c r="B33" s="2"/>
      <c r="C33" s="14">
        <v>2005</v>
      </c>
      <c r="D33" s="15" t="s">
        <v>16</v>
      </c>
      <c r="E33" s="2" t="s">
        <v>20</v>
      </c>
      <c r="F33" s="2"/>
      <c r="G33" s="2"/>
      <c r="H33" s="2"/>
      <c r="I33" s="2"/>
      <c r="J33" s="2"/>
      <c r="K33" s="2"/>
      <c r="L33" s="2"/>
      <c r="M33" s="2">
        <v>9</v>
      </c>
      <c r="N33" s="2"/>
      <c r="O33" s="2">
        <v>9</v>
      </c>
      <c r="P33" s="2"/>
      <c r="Q33" s="2"/>
      <c r="R33" s="2">
        <v>9</v>
      </c>
      <c r="S33" s="2"/>
      <c r="T33" s="2"/>
      <c r="U33" s="2"/>
      <c r="V33" s="2"/>
      <c r="W33" s="2"/>
      <c r="X33" s="2">
        <v>8</v>
      </c>
      <c r="Y33" s="2"/>
      <c r="Z33" s="2"/>
      <c r="AA33" s="2"/>
      <c r="AB33" s="2"/>
      <c r="AC33" s="2"/>
      <c r="AD33" s="2"/>
      <c r="AE33" s="28">
        <f t="shared" si="1"/>
        <v>35</v>
      </c>
      <c r="AF33" s="1"/>
    </row>
    <row r="34" spans="1:32" ht="15">
      <c r="A34" s="9" t="s">
        <v>44</v>
      </c>
      <c r="B34" s="2"/>
      <c r="C34" s="14">
        <v>2006</v>
      </c>
      <c r="D34" s="15" t="s">
        <v>16</v>
      </c>
      <c r="E34" s="2" t="s">
        <v>20</v>
      </c>
      <c r="F34" s="2"/>
      <c r="G34" s="2"/>
      <c r="H34" s="2">
        <v>8</v>
      </c>
      <c r="I34" s="2"/>
      <c r="J34" s="2"/>
      <c r="K34" s="2"/>
      <c r="L34" s="2"/>
      <c r="M34" s="2"/>
      <c r="N34" s="2"/>
      <c r="O34" s="2">
        <v>5</v>
      </c>
      <c r="P34" s="2"/>
      <c r="Q34" s="2"/>
      <c r="R34" s="2">
        <v>4</v>
      </c>
      <c r="S34" s="2"/>
      <c r="T34" s="2"/>
      <c r="U34" s="2"/>
      <c r="V34" s="2"/>
      <c r="W34" s="2"/>
      <c r="X34" s="2">
        <v>9</v>
      </c>
      <c r="Y34" s="2"/>
      <c r="Z34" s="2"/>
      <c r="AA34" s="2">
        <v>5</v>
      </c>
      <c r="AB34" s="2"/>
      <c r="AC34" s="2"/>
      <c r="AD34" s="2"/>
      <c r="AE34" s="28">
        <f t="shared" si="1"/>
        <v>31</v>
      </c>
      <c r="AF34" s="1"/>
    </row>
    <row r="35" spans="1:32" ht="15">
      <c r="A35" s="9" t="s">
        <v>35</v>
      </c>
      <c r="B35" s="2"/>
      <c r="C35" s="14">
        <v>2006</v>
      </c>
      <c r="D35" s="15" t="s">
        <v>34</v>
      </c>
      <c r="E35" s="2" t="s">
        <v>20</v>
      </c>
      <c r="F35" s="2"/>
      <c r="G35" s="2"/>
      <c r="H35" s="2"/>
      <c r="I35" s="2">
        <v>8</v>
      </c>
      <c r="J35" s="2"/>
      <c r="K35" s="2">
        <v>7</v>
      </c>
      <c r="L35" s="2"/>
      <c r="M35" s="2"/>
      <c r="N35" s="2"/>
      <c r="O35" s="2"/>
      <c r="P35" s="2"/>
      <c r="Q35" s="2"/>
      <c r="R35" s="2">
        <v>3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8">
        <f t="shared" si="1"/>
        <v>18</v>
      </c>
      <c r="AF35" s="1"/>
    </row>
    <row r="36" spans="1:32" ht="15">
      <c r="A36" s="9" t="s">
        <v>65</v>
      </c>
      <c r="B36" s="2"/>
      <c r="C36" s="14">
        <v>2005</v>
      </c>
      <c r="D36" s="15" t="s">
        <v>16</v>
      </c>
      <c r="E36" s="2" t="s">
        <v>20</v>
      </c>
      <c r="F36" s="2"/>
      <c r="G36" s="2"/>
      <c r="H36" s="2"/>
      <c r="I36" s="2"/>
      <c r="J36" s="2"/>
      <c r="K36" s="2"/>
      <c r="L36" s="2"/>
      <c r="M36" s="2"/>
      <c r="N36" s="2"/>
      <c r="O36" s="2">
        <v>4</v>
      </c>
      <c r="P36" s="2"/>
      <c r="Q36" s="2"/>
      <c r="R36" s="2">
        <v>1</v>
      </c>
      <c r="S36" s="2"/>
      <c r="T36" s="2"/>
      <c r="U36" s="2"/>
      <c r="V36" s="2"/>
      <c r="W36" s="2"/>
      <c r="X36" s="2">
        <v>5</v>
      </c>
      <c r="Y36" s="2"/>
      <c r="Z36" s="2"/>
      <c r="AA36" s="2"/>
      <c r="AB36" s="2"/>
      <c r="AC36" s="2"/>
      <c r="AD36" s="2"/>
      <c r="AE36" s="28">
        <f t="shared" si="1"/>
        <v>10</v>
      </c>
      <c r="AF36" s="1"/>
    </row>
    <row r="37" spans="1:32" ht="15">
      <c r="A37" s="9" t="s">
        <v>87</v>
      </c>
      <c r="B37" s="2"/>
      <c r="C37" s="14">
        <v>2006</v>
      </c>
      <c r="D37" s="15" t="s">
        <v>16</v>
      </c>
      <c r="E37" s="2" t="s">
        <v>20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v>6</v>
      </c>
      <c r="Y37" s="2"/>
      <c r="Z37" s="2"/>
      <c r="AA37" s="2"/>
      <c r="AB37" s="2"/>
      <c r="AC37" s="2"/>
      <c r="AD37" s="2"/>
      <c r="AE37" s="28">
        <f t="shared" si="1"/>
        <v>6</v>
      </c>
      <c r="AF37" s="1"/>
    </row>
    <row r="38" spans="1:32" ht="15">
      <c r="A38" s="9"/>
      <c r="B38" s="2"/>
      <c r="C38" s="14">
        <v>2005</v>
      </c>
      <c r="D38" s="15" t="s">
        <v>16</v>
      </c>
      <c r="E38" s="2" t="s">
        <v>20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8">
        <f t="shared" si="1"/>
        <v>0</v>
      </c>
      <c r="AF38" s="1"/>
    </row>
    <row r="39" spans="1:32" ht="15">
      <c r="A39" s="9"/>
      <c r="B39" s="2"/>
      <c r="C39" s="14">
        <v>2005</v>
      </c>
      <c r="D39" s="15" t="s">
        <v>16</v>
      </c>
      <c r="E39" s="2" t="s">
        <v>20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8">
        <f t="shared" si="1"/>
        <v>0</v>
      </c>
      <c r="AF39" s="1"/>
    </row>
    <row r="40" spans="1:32" ht="15" thickBot="1">
      <c r="A40" s="9"/>
      <c r="B40" s="2"/>
      <c r="C40" s="14">
        <v>2005</v>
      </c>
      <c r="D40" s="15" t="s">
        <v>16</v>
      </c>
      <c r="E40" s="2" t="s">
        <v>20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8">
        <f t="shared" si="1"/>
        <v>0</v>
      </c>
      <c r="AF40" s="1"/>
    </row>
    <row r="41" spans="1:32" ht="22.5" thickBot="1">
      <c r="A41" s="5" t="s">
        <v>9</v>
      </c>
      <c r="B41" s="6"/>
      <c r="C41" s="6"/>
      <c r="D41" s="6"/>
      <c r="E41" s="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8"/>
      <c r="AF41" s="3"/>
    </row>
    <row r="42" spans="1:32" ht="16.5" thickBot="1">
      <c r="A42" s="7" t="s">
        <v>4</v>
      </c>
      <c r="B42" s="8"/>
      <c r="C42" s="8" t="s">
        <v>12</v>
      </c>
      <c r="D42" s="8" t="s">
        <v>13</v>
      </c>
      <c r="E42" s="8" t="s">
        <v>19</v>
      </c>
      <c r="F42" s="19">
        <v>1</v>
      </c>
      <c r="G42" s="19">
        <v>2</v>
      </c>
      <c r="H42" s="19">
        <v>3</v>
      </c>
      <c r="I42" s="19">
        <v>4</v>
      </c>
      <c r="J42" s="19">
        <v>5</v>
      </c>
      <c r="K42" s="19">
        <v>6</v>
      </c>
      <c r="L42" s="19">
        <v>7</v>
      </c>
      <c r="M42" s="19">
        <v>8</v>
      </c>
      <c r="N42" s="19">
        <v>9</v>
      </c>
      <c r="O42" s="19">
        <v>10</v>
      </c>
      <c r="P42" s="19">
        <v>11</v>
      </c>
      <c r="Q42" s="19">
        <v>12</v>
      </c>
      <c r="R42" s="19">
        <v>13</v>
      </c>
      <c r="S42" s="19">
        <v>14</v>
      </c>
      <c r="T42" s="19">
        <v>15</v>
      </c>
      <c r="U42" s="19">
        <v>16</v>
      </c>
      <c r="V42" s="19">
        <v>17</v>
      </c>
      <c r="W42" s="19">
        <v>18</v>
      </c>
      <c r="X42" s="19">
        <v>19</v>
      </c>
      <c r="Y42" s="19">
        <v>20</v>
      </c>
      <c r="Z42" s="19">
        <v>21</v>
      </c>
      <c r="AA42" s="19">
        <v>22</v>
      </c>
      <c r="AB42" s="19">
        <v>23</v>
      </c>
      <c r="AC42" s="19">
        <v>24</v>
      </c>
      <c r="AD42" s="42">
        <v>25</v>
      </c>
      <c r="AE42" s="41" t="s">
        <v>0</v>
      </c>
      <c r="AF42" s="20" t="s">
        <v>1</v>
      </c>
    </row>
    <row r="43" spans="1:32" ht="15">
      <c r="A43" s="9" t="s">
        <v>29</v>
      </c>
      <c r="B43" s="2"/>
      <c r="C43" s="14">
        <v>2006</v>
      </c>
      <c r="D43" s="15" t="s">
        <v>17</v>
      </c>
      <c r="E43" s="2" t="s">
        <v>20</v>
      </c>
      <c r="F43" s="2"/>
      <c r="G43" s="2"/>
      <c r="H43" s="2">
        <v>9</v>
      </c>
      <c r="I43" s="2">
        <v>9</v>
      </c>
      <c r="J43" s="2"/>
      <c r="K43" s="2">
        <v>10</v>
      </c>
      <c r="L43" s="2">
        <v>9</v>
      </c>
      <c r="M43" s="2"/>
      <c r="N43" s="2">
        <v>9</v>
      </c>
      <c r="O43" s="2"/>
      <c r="P43" s="2"/>
      <c r="Q43" s="2"/>
      <c r="R43" s="2">
        <v>8</v>
      </c>
      <c r="S43" s="2">
        <v>9</v>
      </c>
      <c r="T43" s="2"/>
      <c r="U43" s="2">
        <v>10</v>
      </c>
      <c r="V43" s="2"/>
      <c r="W43" s="2"/>
      <c r="X43" s="2">
        <v>9</v>
      </c>
      <c r="Y43" s="2"/>
      <c r="Z43" s="2"/>
      <c r="AA43" s="2"/>
      <c r="AB43" s="2">
        <v>5</v>
      </c>
      <c r="AC43" s="2"/>
      <c r="AD43" s="28"/>
      <c r="AE43" s="28">
        <f aca="true" t="shared" si="2" ref="AE43:AE49">SUM(F43:AD43)</f>
        <v>87</v>
      </c>
      <c r="AF43" s="1"/>
    </row>
    <row r="44" spans="1:32" ht="15">
      <c r="A44" s="9" t="s">
        <v>22</v>
      </c>
      <c r="B44" s="2"/>
      <c r="C44" s="14">
        <v>2005</v>
      </c>
      <c r="D44" s="15" t="s">
        <v>17</v>
      </c>
      <c r="E44" s="2" t="s">
        <v>20</v>
      </c>
      <c r="F44" s="2"/>
      <c r="G44" s="2"/>
      <c r="H44" s="2"/>
      <c r="I44" s="2">
        <v>7</v>
      </c>
      <c r="J44" s="2"/>
      <c r="K44" s="2">
        <v>7</v>
      </c>
      <c r="L44" s="2"/>
      <c r="M44" s="2">
        <v>8</v>
      </c>
      <c r="N44" s="2">
        <v>8</v>
      </c>
      <c r="O44" s="2"/>
      <c r="P44" s="2">
        <v>9</v>
      </c>
      <c r="Q44" s="2"/>
      <c r="R44" s="2">
        <v>5</v>
      </c>
      <c r="S44" s="2"/>
      <c r="T44" s="2">
        <v>10</v>
      </c>
      <c r="U44" s="2"/>
      <c r="V44" s="2"/>
      <c r="W44" s="2">
        <v>9</v>
      </c>
      <c r="X44" s="2">
        <v>7</v>
      </c>
      <c r="Y44" s="2"/>
      <c r="Z44" s="2"/>
      <c r="AA44" s="2"/>
      <c r="AB44" s="2"/>
      <c r="AC44" s="2"/>
      <c r="AD44" s="2"/>
      <c r="AE44" s="28">
        <f t="shared" si="2"/>
        <v>70</v>
      </c>
      <c r="AF44" s="1"/>
    </row>
    <row r="45" spans="1:32" ht="15">
      <c r="A45" s="9" t="s">
        <v>21</v>
      </c>
      <c r="B45" s="2"/>
      <c r="C45" s="14">
        <v>2005</v>
      </c>
      <c r="D45" s="15" t="s">
        <v>17</v>
      </c>
      <c r="E45" s="2" t="s">
        <v>20</v>
      </c>
      <c r="F45" s="2">
        <v>10</v>
      </c>
      <c r="G45" s="2"/>
      <c r="H45" s="2"/>
      <c r="I45" s="2">
        <v>6</v>
      </c>
      <c r="J45" s="2"/>
      <c r="K45" s="2">
        <v>8</v>
      </c>
      <c r="L45" s="2"/>
      <c r="M45" s="2"/>
      <c r="N45" s="2">
        <v>7</v>
      </c>
      <c r="O45" s="2">
        <v>8</v>
      </c>
      <c r="P45" s="2"/>
      <c r="Q45" s="2"/>
      <c r="R45" s="2">
        <v>6</v>
      </c>
      <c r="S45" s="2"/>
      <c r="T45" s="2"/>
      <c r="U45" s="2"/>
      <c r="V45" s="2"/>
      <c r="W45" s="2">
        <v>10</v>
      </c>
      <c r="X45" s="2"/>
      <c r="Y45" s="2"/>
      <c r="Z45" s="2"/>
      <c r="AA45" s="2"/>
      <c r="AB45" s="2"/>
      <c r="AC45" s="2"/>
      <c r="AD45" s="2"/>
      <c r="AE45" s="28">
        <f t="shared" si="2"/>
        <v>55</v>
      </c>
      <c r="AF45" s="1"/>
    </row>
    <row r="46" spans="1:32" ht="15">
      <c r="A46" s="9" t="s">
        <v>46</v>
      </c>
      <c r="B46" s="2"/>
      <c r="C46" s="14">
        <v>2006</v>
      </c>
      <c r="D46" s="15" t="s">
        <v>17</v>
      </c>
      <c r="E46" s="2" t="s">
        <v>20</v>
      </c>
      <c r="F46" s="2"/>
      <c r="G46" s="2"/>
      <c r="H46" s="2"/>
      <c r="I46" s="2">
        <v>5</v>
      </c>
      <c r="J46" s="2"/>
      <c r="K46" s="2"/>
      <c r="L46" s="2"/>
      <c r="M46" s="2">
        <v>7</v>
      </c>
      <c r="N46" s="2"/>
      <c r="O46" s="2"/>
      <c r="P46" s="2"/>
      <c r="Q46" s="2"/>
      <c r="R46" s="2">
        <v>7</v>
      </c>
      <c r="S46" s="2">
        <v>8</v>
      </c>
      <c r="T46" s="2">
        <v>10</v>
      </c>
      <c r="U46" s="2"/>
      <c r="V46" s="2"/>
      <c r="W46" s="2"/>
      <c r="X46" s="2">
        <v>8</v>
      </c>
      <c r="Y46" s="2"/>
      <c r="Z46" s="2"/>
      <c r="AA46" s="2">
        <v>5</v>
      </c>
      <c r="AB46" s="2">
        <v>5</v>
      </c>
      <c r="AC46" s="2"/>
      <c r="AD46" s="2"/>
      <c r="AE46" s="28">
        <f t="shared" si="2"/>
        <v>55</v>
      </c>
      <c r="AF46" s="1"/>
    </row>
    <row r="47" spans="1:32" ht="15.75" customHeight="1">
      <c r="A47" s="9" t="s">
        <v>64</v>
      </c>
      <c r="B47" s="2"/>
      <c r="C47" s="14">
        <v>2005</v>
      </c>
      <c r="D47" s="15" t="s">
        <v>17</v>
      </c>
      <c r="E47" s="2" t="s">
        <v>20</v>
      </c>
      <c r="F47" s="2"/>
      <c r="G47" s="2"/>
      <c r="H47" s="2"/>
      <c r="I47" s="2"/>
      <c r="J47" s="2"/>
      <c r="K47" s="2"/>
      <c r="L47" s="2"/>
      <c r="M47" s="2"/>
      <c r="N47" s="2"/>
      <c r="O47" s="2">
        <v>7</v>
      </c>
      <c r="P47" s="2"/>
      <c r="Q47" s="2"/>
      <c r="R47" s="2">
        <v>4</v>
      </c>
      <c r="S47" s="2"/>
      <c r="T47" s="2">
        <v>10</v>
      </c>
      <c r="U47" s="2"/>
      <c r="V47" s="2"/>
      <c r="W47" s="2"/>
      <c r="X47" s="2">
        <v>6</v>
      </c>
      <c r="Y47" s="2"/>
      <c r="Z47" s="2"/>
      <c r="AA47" s="2"/>
      <c r="AB47" s="2">
        <v>5</v>
      </c>
      <c r="AC47" s="2"/>
      <c r="AD47" s="2"/>
      <c r="AE47" s="28">
        <f t="shared" si="2"/>
        <v>32</v>
      </c>
      <c r="AF47" s="1"/>
    </row>
    <row r="48" spans="1:32" ht="15">
      <c r="A48" s="9" t="s">
        <v>78</v>
      </c>
      <c r="B48" s="2"/>
      <c r="C48" s="14">
        <v>2005</v>
      </c>
      <c r="D48" s="15" t="s">
        <v>17</v>
      </c>
      <c r="E48" s="2" t="s">
        <v>20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9</v>
      </c>
      <c r="V48" s="2"/>
      <c r="W48" s="2"/>
      <c r="X48" s="2">
        <v>10</v>
      </c>
      <c r="Y48" s="2"/>
      <c r="Z48" s="2"/>
      <c r="AA48" s="2">
        <v>5</v>
      </c>
      <c r="AB48" s="2">
        <v>5</v>
      </c>
      <c r="AC48" s="2"/>
      <c r="AD48" s="2"/>
      <c r="AE48" s="28">
        <f t="shared" si="2"/>
        <v>29</v>
      </c>
      <c r="AF48" s="1"/>
    </row>
    <row r="49" spans="1:32" ht="15" customHeight="1" thickBot="1">
      <c r="A49" s="22" t="s">
        <v>74</v>
      </c>
      <c r="B49" s="28"/>
      <c r="C49" s="37">
        <v>2006</v>
      </c>
      <c r="D49" s="34" t="s">
        <v>17</v>
      </c>
      <c r="E49" s="28" t="s">
        <v>20</v>
      </c>
      <c r="F49" s="38"/>
      <c r="G49" s="2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8">
        <v>7</v>
      </c>
      <c r="T49" s="38"/>
      <c r="U49" s="38"/>
      <c r="V49" s="38"/>
      <c r="W49" s="38"/>
      <c r="X49" s="28"/>
      <c r="Y49" s="28"/>
      <c r="Z49" s="38"/>
      <c r="AA49" s="38"/>
      <c r="AB49" s="38"/>
      <c r="AC49" s="38"/>
      <c r="AD49" s="38"/>
      <c r="AE49" s="28">
        <f t="shared" si="2"/>
        <v>7</v>
      </c>
      <c r="AF49" s="38"/>
    </row>
    <row r="50" spans="1:32" ht="22.5" thickBot="1">
      <c r="A50" s="5" t="s">
        <v>10</v>
      </c>
      <c r="B50" s="6"/>
      <c r="C50" s="6"/>
      <c r="D50" s="6"/>
      <c r="E50" s="6"/>
      <c r="F50" s="2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28"/>
      <c r="AF50" s="3"/>
    </row>
    <row r="51" spans="1:32" ht="15.75">
      <c r="A51" s="17" t="s">
        <v>4</v>
      </c>
      <c r="B51" s="18"/>
      <c r="C51" s="18" t="s">
        <v>12</v>
      </c>
      <c r="D51" s="18" t="s">
        <v>13</v>
      </c>
      <c r="E51" s="18" t="s">
        <v>19</v>
      </c>
      <c r="F51" s="19">
        <v>1</v>
      </c>
      <c r="G51" s="19">
        <v>2</v>
      </c>
      <c r="H51" s="19">
        <v>3</v>
      </c>
      <c r="I51" s="19">
        <v>4</v>
      </c>
      <c r="J51" s="19">
        <v>5</v>
      </c>
      <c r="K51" s="19">
        <v>6</v>
      </c>
      <c r="L51" s="19">
        <v>7</v>
      </c>
      <c r="M51" s="19">
        <v>8</v>
      </c>
      <c r="N51" s="19">
        <v>9</v>
      </c>
      <c r="O51" s="19">
        <v>10</v>
      </c>
      <c r="P51" s="19">
        <v>11</v>
      </c>
      <c r="Q51" s="19">
        <v>12</v>
      </c>
      <c r="R51" s="19">
        <v>13</v>
      </c>
      <c r="S51" s="19">
        <v>14</v>
      </c>
      <c r="T51" s="19">
        <v>15</v>
      </c>
      <c r="U51" s="19">
        <v>16</v>
      </c>
      <c r="V51" s="19">
        <v>17</v>
      </c>
      <c r="W51" s="19">
        <v>18</v>
      </c>
      <c r="X51" s="19">
        <v>19</v>
      </c>
      <c r="Y51" s="19">
        <v>20</v>
      </c>
      <c r="Z51" s="19">
        <v>21</v>
      </c>
      <c r="AA51" s="19">
        <v>22</v>
      </c>
      <c r="AB51" s="19">
        <v>23</v>
      </c>
      <c r="AC51" s="19">
        <v>24</v>
      </c>
      <c r="AD51" s="19">
        <v>25</v>
      </c>
      <c r="AE51" s="18" t="s">
        <v>0</v>
      </c>
      <c r="AF51" s="20" t="s">
        <v>1</v>
      </c>
    </row>
    <row r="52" spans="1:32" ht="15">
      <c r="A52" s="9" t="s">
        <v>48</v>
      </c>
      <c r="B52" s="2"/>
      <c r="C52" s="14">
        <v>2004</v>
      </c>
      <c r="D52" s="2" t="s">
        <v>18</v>
      </c>
      <c r="E52" s="2" t="s">
        <v>20</v>
      </c>
      <c r="F52" s="2"/>
      <c r="G52" s="2"/>
      <c r="H52" s="2"/>
      <c r="I52" s="2">
        <v>7</v>
      </c>
      <c r="J52" s="2"/>
      <c r="K52" s="2">
        <v>7</v>
      </c>
      <c r="L52" s="2">
        <v>9</v>
      </c>
      <c r="M52" s="2">
        <v>9</v>
      </c>
      <c r="N52" s="2"/>
      <c r="O52" s="2">
        <v>10</v>
      </c>
      <c r="P52" s="2"/>
      <c r="Q52" s="2"/>
      <c r="R52" s="2">
        <v>7</v>
      </c>
      <c r="S52" s="2"/>
      <c r="T52" s="2"/>
      <c r="U52" s="2">
        <v>10</v>
      </c>
      <c r="V52" s="2"/>
      <c r="W52" s="2"/>
      <c r="X52" s="2">
        <v>7</v>
      </c>
      <c r="Y52" s="2"/>
      <c r="Z52" s="2"/>
      <c r="AA52" s="2">
        <v>5</v>
      </c>
      <c r="AB52" s="2"/>
      <c r="AC52" s="2"/>
      <c r="AD52" s="2"/>
      <c r="AE52" s="28">
        <f aca="true" t="shared" si="3" ref="AE52:AE58">SUM(F52:AD52)</f>
        <v>71</v>
      </c>
      <c r="AF52" s="1"/>
    </row>
    <row r="53" spans="1:32" ht="15">
      <c r="A53" s="9" t="s">
        <v>33</v>
      </c>
      <c r="B53" s="2"/>
      <c r="C53" s="14">
        <v>2004</v>
      </c>
      <c r="D53" s="15" t="s">
        <v>18</v>
      </c>
      <c r="E53" s="2" t="s">
        <v>20</v>
      </c>
      <c r="F53" s="2"/>
      <c r="G53" s="2"/>
      <c r="H53" s="2">
        <v>9</v>
      </c>
      <c r="I53" s="2">
        <v>10</v>
      </c>
      <c r="J53" s="2"/>
      <c r="K53" s="2">
        <v>10</v>
      </c>
      <c r="L53" s="2"/>
      <c r="M53" s="2"/>
      <c r="N53" s="2"/>
      <c r="O53" s="2"/>
      <c r="P53" s="2">
        <v>10</v>
      </c>
      <c r="Q53" s="2"/>
      <c r="R53" s="2">
        <v>9</v>
      </c>
      <c r="S53" s="2">
        <v>10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8">
        <f t="shared" si="3"/>
        <v>58</v>
      </c>
      <c r="AF53" s="1"/>
    </row>
    <row r="54" spans="1:32" ht="15">
      <c r="A54" s="9" t="s">
        <v>47</v>
      </c>
      <c r="B54" s="2"/>
      <c r="C54" s="14">
        <v>2003</v>
      </c>
      <c r="D54" s="15" t="s">
        <v>18</v>
      </c>
      <c r="E54" s="2" t="s">
        <v>20</v>
      </c>
      <c r="F54" s="2"/>
      <c r="G54" s="2"/>
      <c r="H54" s="2"/>
      <c r="I54" s="2">
        <v>8</v>
      </c>
      <c r="J54" s="2"/>
      <c r="K54" s="2">
        <v>8</v>
      </c>
      <c r="L54" s="2">
        <v>10</v>
      </c>
      <c r="M54" s="2">
        <v>10</v>
      </c>
      <c r="N54" s="2">
        <v>10</v>
      </c>
      <c r="O54" s="2"/>
      <c r="P54" s="2"/>
      <c r="Q54" s="2"/>
      <c r="R54" s="2"/>
      <c r="S54" s="2"/>
      <c r="T54" s="2"/>
      <c r="U54" s="2"/>
      <c r="V54" s="2"/>
      <c r="W54" s="2"/>
      <c r="X54" s="2">
        <v>9</v>
      </c>
      <c r="Y54" s="2"/>
      <c r="Z54" s="2"/>
      <c r="AA54" s="2"/>
      <c r="AB54" s="2"/>
      <c r="AC54" s="2"/>
      <c r="AD54" s="2"/>
      <c r="AE54" s="28">
        <f t="shared" si="3"/>
        <v>55</v>
      </c>
      <c r="AF54" s="1"/>
    </row>
    <row r="55" spans="1:32" ht="15">
      <c r="A55" s="2" t="s">
        <v>36</v>
      </c>
      <c r="B55" s="2"/>
      <c r="C55" s="14">
        <v>2003</v>
      </c>
      <c r="D55" s="15" t="s">
        <v>18</v>
      </c>
      <c r="E55" s="2" t="s">
        <v>20</v>
      </c>
      <c r="F55" s="2"/>
      <c r="G55" s="2"/>
      <c r="H55" s="2">
        <v>10</v>
      </c>
      <c r="I55" s="2">
        <v>9</v>
      </c>
      <c r="J55" s="2"/>
      <c r="K55" s="2">
        <v>9</v>
      </c>
      <c r="L55" s="2"/>
      <c r="M55" s="2"/>
      <c r="N55" s="2"/>
      <c r="O55" s="2"/>
      <c r="P55" s="2"/>
      <c r="Q55" s="2"/>
      <c r="R55" s="2">
        <v>10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8">
        <f t="shared" si="3"/>
        <v>38</v>
      </c>
      <c r="AF55" s="1"/>
    </row>
    <row r="56" spans="1:32" ht="15">
      <c r="A56" s="9" t="s">
        <v>88</v>
      </c>
      <c r="B56" s="2"/>
      <c r="C56" s="14">
        <v>2004</v>
      </c>
      <c r="D56" s="2" t="s">
        <v>18</v>
      </c>
      <c r="E56" s="2" t="s">
        <v>20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8</v>
      </c>
      <c r="Y56" s="2"/>
      <c r="Z56" s="2"/>
      <c r="AA56" s="2"/>
      <c r="AB56" s="2"/>
      <c r="AC56" s="2"/>
      <c r="AD56" s="2"/>
      <c r="AE56" s="28">
        <f t="shared" si="3"/>
        <v>8</v>
      </c>
      <c r="AF56" s="1"/>
    </row>
    <row r="57" spans="1:32" ht="16.5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28">
        <f t="shared" si="3"/>
        <v>0</v>
      </c>
      <c r="AF57" s="3"/>
    </row>
    <row r="58" spans="1:32" ht="22.5" thickBot="1">
      <c r="A58" s="5" t="s">
        <v>11</v>
      </c>
      <c r="B58" s="6"/>
      <c r="C58" s="6"/>
      <c r="D58" s="6"/>
      <c r="E58" s="6"/>
      <c r="F58" s="2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28">
        <f t="shared" si="3"/>
        <v>0</v>
      </c>
      <c r="AF58" s="3"/>
    </row>
    <row r="59" spans="1:32" ht="16.5" thickBot="1">
      <c r="A59" s="7" t="s">
        <v>4</v>
      </c>
      <c r="B59" s="8"/>
      <c r="C59" s="8" t="s">
        <v>12</v>
      </c>
      <c r="D59" s="8" t="s">
        <v>13</v>
      </c>
      <c r="E59" s="8" t="s">
        <v>19</v>
      </c>
      <c r="F59" s="19">
        <v>1</v>
      </c>
      <c r="G59" s="19">
        <v>2</v>
      </c>
      <c r="H59" s="19">
        <v>3</v>
      </c>
      <c r="I59" s="19">
        <v>4</v>
      </c>
      <c r="J59" s="19">
        <v>5</v>
      </c>
      <c r="K59" s="19">
        <v>6</v>
      </c>
      <c r="L59" s="19">
        <v>7</v>
      </c>
      <c r="M59" s="19">
        <v>8</v>
      </c>
      <c r="N59" s="19">
        <v>9</v>
      </c>
      <c r="O59" s="19">
        <v>10</v>
      </c>
      <c r="P59" s="19">
        <v>11</v>
      </c>
      <c r="Q59" s="19">
        <v>12</v>
      </c>
      <c r="R59" s="19">
        <v>13</v>
      </c>
      <c r="S59" s="19">
        <v>14</v>
      </c>
      <c r="T59" s="19">
        <v>15</v>
      </c>
      <c r="U59" s="19">
        <v>16</v>
      </c>
      <c r="V59" s="19">
        <v>17</v>
      </c>
      <c r="W59" s="19">
        <v>18</v>
      </c>
      <c r="X59" s="19">
        <v>19</v>
      </c>
      <c r="Y59" s="19">
        <v>20</v>
      </c>
      <c r="Z59" s="19">
        <v>21</v>
      </c>
      <c r="AA59" s="19">
        <v>22</v>
      </c>
      <c r="AB59" s="19">
        <v>23</v>
      </c>
      <c r="AC59" s="19">
        <v>24</v>
      </c>
      <c r="AD59" s="42">
        <v>25</v>
      </c>
      <c r="AE59" s="43" t="s">
        <v>0</v>
      </c>
      <c r="AF59" s="20" t="s">
        <v>1</v>
      </c>
    </row>
    <row r="60" spans="1:32" ht="15">
      <c r="A60" s="16" t="s">
        <v>54</v>
      </c>
      <c r="B60" s="11"/>
      <c r="C60" s="12">
        <v>2004</v>
      </c>
      <c r="D60" s="13" t="s">
        <v>27</v>
      </c>
      <c r="E60" s="11" t="s">
        <v>20</v>
      </c>
      <c r="F60" s="11"/>
      <c r="G60" s="11"/>
      <c r="H60" s="11"/>
      <c r="I60" s="11"/>
      <c r="J60" s="11"/>
      <c r="K60" s="11">
        <v>8</v>
      </c>
      <c r="L60" s="11"/>
      <c r="M60" s="11">
        <v>8</v>
      </c>
      <c r="N60" s="11"/>
      <c r="O60" s="11">
        <v>10</v>
      </c>
      <c r="P60" s="11"/>
      <c r="Q60" s="11"/>
      <c r="R60" s="11"/>
      <c r="S60" s="11">
        <v>9</v>
      </c>
      <c r="T60" s="11">
        <v>10</v>
      </c>
      <c r="U60" s="11">
        <v>10</v>
      </c>
      <c r="V60" s="11"/>
      <c r="W60" s="11"/>
      <c r="X60" s="11">
        <v>9</v>
      </c>
      <c r="Y60" s="11"/>
      <c r="Z60" s="11"/>
      <c r="AA60" s="11">
        <v>5</v>
      </c>
      <c r="AB60" s="11"/>
      <c r="AC60" s="11"/>
      <c r="AD60" s="2"/>
      <c r="AE60" s="28">
        <f>SUM(F60:AD60)</f>
        <v>69</v>
      </c>
      <c r="AF60" s="39"/>
    </row>
    <row r="61" spans="1:32" ht="15">
      <c r="A61" s="9" t="s">
        <v>49</v>
      </c>
      <c r="B61" s="2"/>
      <c r="C61" s="14">
        <v>2003</v>
      </c>
      <c r="D61" s="34" t="s">
        <v>27</v>
      </c>
      <c r="E61" s="2" t="s">
        <v>20</v>
      </c>
      <c r="F61" s="2"/>
      <c r="G61" s="2"/>
      <c r="H61" s="2"/>
      <c r="I61" s="2">
        <v>8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>
        <v>10</v>
      </c>
      <c r="Y61" s="2"/>
      <c r="Z61" s="2"/>
      <c r="AA61" s="2"/>
      <c r="AB61" s="2"/>
      <c r="AC61" s="2"/>
      <c r="AD61" s="2"/>
      <c r="AE61" s="28">
        <f>SUM(F61:AD61)</f>
        <v>18</v>
      </c>
      <c r="AF61" s="1"/>
    </row>
    <row r="62" spans="1:32" ht="15">
      <c r="A62" s="2"/>
      <c r="B62" s="2"/>
      <c r="C62" s="14">
        <v>2003</v>
      </c>
      <c r="D62" s="34" t="s">
        <v>27</v>
      </c>
      <c r="E62" s="2" t="s">
        <v>20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8">
        <f>SUM(F62:AD62)</f>
        <v>0</v>
      </c>
      <c r="AF62" s="1"/>
    </row>
    <row r="63" spans="1:32" ht="15">
      <c r="A63" s="9"/>
      <c r="B63" s="2"/>
      <c r="C63" s="14">
        <v>2002</v>
      </c>
      <c r="D63" s="15" t="s">
        <v>27</v>
      </c>
      <c r="E63" s="2" t="s">
        <v>20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8">
        <f>SUM(F63:AD63)</f>
        <v>0</v>
      </c>
      <c r="AF63" s="1"/>
    </row>
    <row r="64" spans="1:32" ht="15" thickBot="1">
      <c r="A64" s="9"/>
      <c r="B64" s="2"/>
      <c r="C64" s="14">
        <v>2003</v>
      </c>
      <c r="D64" s="34" t="s">
        <v>27</v>
      </c>
      <c r="E64" s="2" t="s">
        <v>20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8"/>
      <c r="AF64" s="1"/>
    </row>
    <row r="65" spans="1:32" ht="22.5" thickBot="1">
      <c r="A65" s="5" t="s">
        <v>23</v>
      </c>
      <c r="B65" s="6"/>
      <c r="C65" s="6"/>
      <c r="D65" s="6"/>
      <c r="E65" s="6"/>
      <c r="F65" s="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8"/>
      <c r="AF65" s="1"/>
    </row>
    <row r="66" spans="1:32" ht="15.75">
      <c r="A66" s="7" t="s">
        <v>4</v>
      </c>
      <c r="B66" s="8"/>
      <c r="C66" s="8" t="s">
        <v>12</v>
      </c>
      <c r="D66" s="8" t="s">
        <v>13</v>
      </c>
      <c r="E66" s="8" t="s">
        <v>19</v>
      </c>
      <c r="F66" s="19">
        <v>1</v>
      </c>
      <c r="G66" s="19">
        <v>2</v>
      </c>
      <c r="H66" s="19">
        <v>3</v>
      </c>
      <c r="I66" s="19">
        <v>4</v>
      </c>
      <c r="J66" s="19">
        <v>5</v>
      </c>
      <c r="K66" s="19">
        <v>6</v>
      </c>
      <c r="L66" s="19">
        <v>7</v>
      </c>
      <c r="M66" s="19">
        <v>8</v>
      </c>
      <c r="N66" s="19">
        <v>9</v>
      </c>
      <c r="O66" s="19">
        <v>10</v>
      </c>
      <c r="P66" s="19">
        <v>11</v>
      </c>
      <c r="Q66" s="19">
        <v>12</v>
      </c>
      <c r="R66" s="19">
        <v>13</v>
      </c>
      <c r="S66" s="19">
        <v>14</v>
      </c>
      <c r="T66" s="19">
        <v>15</v>
      </c>
      <c r="U66" s="19">
        <v>16</v>
      </c>
      <c r="V66" s="19">
        <v>17</v>
      </c>
      <c r="W66" s="19">
        <v>18</v>
      </c>
      <c r="X66" s="19">
        <v>19</v>
      </c>
      <c r="Y66" s="19">
        <v>20</v>
      </c>
      <c r="Z66" s="19">
        <v>21</v>
      </c>
      <c r="AA66" s="19">
        <v>22</v>
      </c>
      <c r="AB66" s="19">
        <v>23</v>
      </c>
      <c r="AC66" s="19">
        <v>24</v>
      </c>
      <c r="AD66" s="19">
        <v>25</v>
      </c>
      <c r="AE66" s="18" t="s">
        <v>0</v>
      </c>
      <c r="AF66" s="20" t="s">
        <v>1</v>
      </c>
    </row>
    <row r="67" spans="1:32" ht="15">
      <c r="A67" s="9" t="s">
        <v>37</v>
      </c>
      <c r="B67" s="2"/>
      <c r="C67" s="14">
        <v>2002</v>
      </c>
      <c r="D67" s="15" t="s">
        <v>24</v>
      </c>
      <c r="E67" s="2" t="s">
        <v>20</v>
      </c>
      <c r="F67" s="2"/>
      <c r="G67" s="2"/>
      <c r="H67" s="2"/>
      <c r="I67" s="2">
        <v>8</v>
      </c>
      <c r="J67" s="2"/>
      <c r="K67" s="2"/>
      <c r="L67" s="2">
        <v>9</v>
      </c>
      <c r="M67" s="2">
        <v>9</v>
      </c>
      <c r="N67" s="2"/>
      <c r="O67" s="2">
        <v>9</v>
      </c>
      <c r="P67" s="2"/>
      <c r="Q67" s="2"/>
      <c r="R67" s="2">
        <v>8</v>
      </c>
      <c r="S67" s="2">
        <v>9</v>
      </c>
      <c r="T67" s="2"/>
      <c r="U67" s="2">
        <v>8</v>
      </c>
      <c r="V67" s="2"/>
      <c r="W67" s="2"/>
      <c r="X67" s="2">
        <v>9</v>
      </c>
      <c r="Y67" s="2"/>
      <c r="Z67" s="2"/>
      <c r="AA67" s="2">
        <v>5</v>
      </c>
      <c r="AB67" s="2"/>
      <c r="AC67" s="2"/>
      <c r="AD67" s="2"/>
      <c r="AE67" s="28">
        <f>SUM(F67:AD67)</f>
        <v>74</v>
      </c>
      <c r="AF67" s="1"/>
    </row>
    <row r="68" spans="1:32" ht="15">
      <c r="A68" s="9" t="s">
        <v>38</v>
      </c>
      <c r="B68" s="2"/>
      <c r="C68" s="14">
        <v>2002</v>
      </c>
      <c r="D68" s="15" t="s">
        <v>24</v>
      </c>
      <c r="E68" s="2" t="s">
        <v>20</v>
      </c>
      <c r="F68" s="2"/>
      <c r="G68" s="2"/>
      <c r="H68" s="2"/>
      <c r="I68" s="2">
        <v>10</v>
      </c>
      <c r="J68" s="2"/>
      <c r="K68" s="2"/>
      <c r="L68" s="2"/>
      <c r="M68" s="2"/>
      <c r="N68" s="2"/>
      <c r="O68" s="2"/>
      <c r="P68" s="2"/>
      <c r="Q68" s="2"/>
      <c r="R68" s="2">
        <v>9</v>
      </c>
      <c r="S68" s="2"/>
      <c r="T68" s="2"/>
      <c r="U68" s="2">
        <v>9</v>
      </c>
      <c r="V68" s="2"/>
      <c r="W68" s="2"/>
      <c r="X68" s="2">
        <v>10</v>
      </c>
      <c r="Y68" s="2">
        <v>10</v>
      </c>
      <c r="Z68" s="2"/>
      <c r="AA68" s="2">
        <v>5</v>
      </c>
      <c r="AB68" s="2">
        <v>5</v>
      </c>
      <c r="AC68" s="2"/>
      <c r="AD68" s="2"/>
      <c r="AE68" s="28">
        <f>SUM(F68:AD68)</f>
        <v>58</v>
      </c>
      <c r="AF68" s="1"/>
    </row>
    <row r="69" spans="1:32" ht="15">
      <c r="A69" s="9" t="s">
        <v>56</v>
      </c>
      <c r="B69" s="2"/>
      <c r="C69" s="14">
        <v>2002</v>
      </c>
      <c r="D69" s="15" t="s">
        <v>24</v>
      </c>
      <c r="E69" s="2" t="s">
        <v>20</v>
      </c>
      <c r="F69" s="2"/>
      <c r="G69" s="2"/>
      <c r="H69" s="2"/>
      <c r="I69" s="2"/>
      <c r="J69" s="2"/>
      <c r="K69" s="2"/>
      <c r="L69" s="2">
        <v>8</v>
      </c>
      <c r="M69" s="2">
        <v>8</v>
      </c>
      <c r="N69" s="2"/>
      <c r="O69" s="2">
        <v>8</v>
      </c>
      <c r="P69" s="2"/>
      <c r="Q69" s="2"/>
      <c r="R69" s="2">
        <v>7</v>
      </c>
      <c r="S69" s="2"/>
      <c r="T69" s="2"/>
      <c r="U69" s="2"/>
      <c r="V69" s="2"/>
      <c r="W69" s="2"/>
      <c r="X69" s="2">
        <v>7</v>
      </c>
      <c r="Y69" s="2"/>
      <c r="Z69" s="2"/>
      <c r="AA69" s="2"/>
      <c r="AB69" s="2"/>
      <c r="AC69" s="2"/>
      <c r="AD69" s="2"/>
      <c r="AE69" s="28">
        <f>SUM(F69:AD69)</f>
        <v>38</v>
      </c>
      <c r="AF69" s="1"/>
    </row>
    <row r="70" spans="1:32" ht="15">
      <c r="A70" s="9" t="s">
        <v>79</v>
      </c>
      <c r="B70" s="2" t="s">
        <v>96</v>
      </c>
      <c r="C70" s="14">
        <v>2002</v>
      </c>
      <c r="D70" s="15" t="s">
        <v>24</v>
      </c>
      <c r="E70" s="2" t="s">
        <v>20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v>10</v>
      </c>
      <c r="V70" s="2"/>
      <c r="W70" s="2"/>
      <c r="X70" s="2"/>
      <c r="Y70" s="2"/>
      <c r="Z70" s="2"/>
      <c r="AA70" s="2">
        <v>5</v>
      </c>
      <c r="AB70" s="2">
        <v>5</v>
      </c>
      <c r="AC70" s="2"/>
      <c r="AD70" s="2"/>
      <c r="AE70" s="28">
        <f>SUM(F70:AD70)</f>
        <v>20</v>
      </c>
      <c r="AF70" s="1"/>
    </row>
    <row r="71" spans="1:32" ht="15">
      <c r="A71" s="9" t="s">
        <v>90</v>
      </c>
      <c r="B71" s="2"/>
      <c r="C71" s="14">
        <v>2001</v>
      </c>
      <c r="D71" s="15" t="s">
        <v>24</v>
      </c>
      <c r="E71" s="2" t="s">
        <v>20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>
        <v>8</v>
      </c>
      <c r="Y71" s="2"/>
      <c r="Z71" s="2"/>
      <c r="AA71" s="2"/>
      <c r="AB71" s="2"/>
      <c r="AC71" s="2"/>
      <c r="AD71" s="2"/>
      <c r="AE71" s="28">
        <f>SUM(F71:AD71)</f>
        <v>8</v>
      </c>
      <c r="AF71" s="1"/>
    </row>
    <row r="72" spans="1:32" ht="15" thickBot="1">
      <c r="A72" s="9"/>
      <c r="B72" s="2"/>
      <c r="C72" s="14"/>
      <c r="D72" s="1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8"/>
      <c r="AF72" s="1"/>
    </row>
    <row r="73" spans="1:32" ht="22.5" thickBot="1">
      <c r="A73" s="5" t="s">
        <v>50</v>
      </c>
      <c r="B73" s="6"/>
      <c r="C73" s="6"/>
      <c r="D73" s="6"/>
      <c r="E73" s="6"/>
      <c r="F73" s="2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28"/>
      <c r="AF73" s="3"/>
    </row>
    <row r="74" spans="1:32" ht="16.5" thickBot="1">
      <c r="A74" s="7" t="s">
        <v>4</v>
      </c>
      <c r="B74" s="8"/>
      <c r="C74" s="21" t="s">
        <v>12</v>
      </c>
      <c r="D74" s="21" t="s">
        <v>13</v>
      </c>
      <c r="E74" s="8" t="s">
        <v>19</v>
      </c>
      <c r="F74" s="19">
        <v>1</v>
      </c>
      <c r="G74" s="19">
        <v>2</v>
      </c>
      <c r="H74" s="19">
        <v>3</v>
      </c>
      <c r="I74" s="19">
        <v>4</v>
      </c>
      <c r="J74" s="19">
        <v>5</v>
      </c>
      <c r="K74" s="19">
        <v>6</v>
      </c>
      <c r="L74" s="19">
        <v>7</v>
      </c>
      <c r="M74" s="19">
        <v>8</v>
      </c>
      <c r="N74" s="19">
        <v>9</v>
      </c>
      <c r="O74" s="19">
        <v>10</v>
      </c>
      <c r="P74" s="19">
        <v>11</v>
      </c>
      <c r="Q74" s="19">
        <v>12</v>
      </c>
      <c r="R74" s="19">
        <v>13</v>
      </c>
      <c r="S74" s="19">
        <v>14</v>
      </c>
      <c r="T74" s="19">
        <v>15</v>
      </c>
      <c r="U74" s="19">
        <v>16</v>
      </c>
      <c r="V74" s="19">
        <v>17</v>
      </c>
      <c r="W74" s="19">
        <v>18</v>
      </c>
      <c r="X74" s="19">
        <v>19</v>
      </c>
      <c r="Y74" s="19">
        <v>20</v>
      </c>
      <c r="Z74" s="19">
        <v>21</v>
      </c>
      <c r="AA74" s="19">
        <v>22</v>
      </c>
      <c r="AB74" s="19">
        <v>23</v>
      </c>
      <c r="AC74" s="19">
        <v>24</v>
      </c>
      <c r="AD74" s="19">
        <v>25</v>
      </c>
      <c r="AE74" s="18" t="s">
        <v>0</v>
      </c>
      <c r="AF74" s="20" t="s">
        <v>1</v>
      </c>
    </row>
    <row r="75" spans="1:32" ht="15">
      <c r="A75" s="11" t="s">
        <v>32</v>
      </c>
      <c r="B75" s="11"/>
      <c r="C75" s="37">
        <v>2002</v>
      </c>
      <c r="D75" s="34" t="s">
        <v>51</v>
      </c>
      <c r="E75" s="11" t="s">
        <v>20</v>
      </c>
      <c r="F75" s="2"/>
      <c r="G75" s="2">
        <v>10</v>
      </c>
      <c r="H75" s="2"/>
      <c r="I75" s="2">
        <v>10</v>
      </c>
      <c r="J75" s="2"/>
      <c r="K75" s="2"/>
      <c r="L75" s="2"/>
      <c r="M75" s="2"/>
      <c r="N75" s="2">
        <v>10</v>
      </c>
      <c r="O75" s="2"/>
      <c r="P75" s="2"/>
      <c r="Q75" s="2"/>
      <c r="R75" s="2">
        <v>10</v>
      </c>
      <c r="S75" s="2">
        <v>10</v>
      </c>
      <c r="T75" s="2">
        <v>10</v>
      </c>
      <c r="U75" s="2">
        <v>10</v>
      </c>
      <c r="V75" s="2">
        <v>10</v>
      </c>
      <c r="W75" s="2">
        <v>10</v>
      </c>
      <c r="X75" s="2">
        <v>10</v>
      </c>
      <c r="Y75" s="2">
        <v>10</v>
      </c>
      <c r="Z75" s="2">
        <v>10</v>
      </c>
      <c r="AA75" s="2">
        <v>5</v>
      </c>
      <c r="AB75" s="2">
        <v>5</v>
      </c>
      <c r="AC75" s="2"/>
      <c r="AD75" s="2"/>
      <c r="AE75" s="28">
        <f>SUM(F75:AD75)</f>
        <v>130</v>
      </c>
      <c r="AF75" s="1"/>
    </row>
    <row r="76" spans="1:32" ht="15">
      <c r="A76" s="9" t="s">
        <v>92</v>
      </c>
      <c r="B76" s="2"/>
      <c r="C76" s="37">
        <v>2003</v>
      </c>
      <c r="D76" s="34" t="s">
        <v>51</v>
      </c>
      <c r="E76" s="2" t="s">
        <v>20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7</v>
      </c>
      <c r="Y76" s="2"/>
      <c r="Z76" s="2"/>
      <c r="AA76" s="2">
        <v>5</v>
      </c>
      <c r="AB76" s="2">
        <v>5</v>
      </c>
      <c r="AC76" s="2"/>
      <c r="AD76" s="2"/>
      <c r="AE76" s="28">
        <f>SUM(F76:AD76)</f>
        <v>17</v>
      </c>
      <c r="AF76" s="1"/>
    </row>
    <row r="77" spans="1:32" ht="15">
      <c r="A77" s="9" t="s">
        <v>89</v>
      </c>
      <c r="B77" s="2"/>
      <c r="C77" s="37">
        <v>2003</v>
      </c>
      <c r="D77" s="34" t="s">
        <v>51</v>
      </c>
      <c r="E77" s="2" t="s">
        <v>20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>
        <v>9</v>
      </c>
      <c r="Y77" s="2"/>
      <c r="Z77" s="2"/>
      <c r="AA77" s="2"/>
      <c r="AB77" s="2">
        <v>5</v>
      </c>
      <c r="AC77" s="2"/>
      <c r="AD77" s="2"/>
      <c r="AE77" s="28">
        <f>SUM(F77:AD77)</f>
        <v>14</v>
      </c>
      <c r="AF77" s="1"/>
    </row>
    <row r="78" spans="1:32" ht="15">
      <c r="A78" s="9" t="s">
        <v>91</v>
      </c>
      <c r="B78" s="2"/>
      <c r="C78" s="37">
        <v>2002</v>
      </c>
      <c r="D78" s="34" t="s">
        <v>51</v>
      </c>
      <c r="E78" s="2" t="s">
        <v>20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>
        <v>8</v>
      </c>
      <c r="Y78" s="2"/>
      <c r="Z78" s="2"/>
      <c r="AA78" s="2"/>
      <c r="AB78" s="2"/>
      <c r="AC78" s="2"/>
      <c r="AD78" s="2"/>
      <c r="AE78" s="28">
        <f>SUM(F78:AD78)</f>
        <v>8</v>
      </c>
      <c r="AF78" s="1"/>
    </row>
    <row r="79" spans="1:32" ht="15" thickBot="1">
      <c r="A79" s="9"/>
      <c r="B79" s="2"/>
      <c r="C79" s="14"/>
      <c r="D79" s="15"/>
      <c r="E79" s="2"/>
      <c r="F79" s="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8"/>
      <c r="AF79" s="1"/>
    </row>
    <row r="80" spans="1:32" ht="22.5" thickBot="1">
      <c r="A80" s="5" t="s">
        <v>25</v>
      </c>
      <c r="B80" s="6"/>
      <c r="C80" s="6"/>
      <c r="D80" s="6"/>
      <c r="E80" s="6"/>
      <c r="F80" s="2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28"/>
      <c r="AF80" s="35"/>
    </row>
    <row r="81" spans="1:32" ht="15.75">
      <c r="A81" s="17" t="s">
        <v>4</v>
      </c>
      <c r="B81" s="18"/>
      <c r="C81" s="18" t="s">
        <v>12</v>
      </c>
      <c r="D81" s="18" t="s">
        <v>13</v>
      </c>
      <c r="E81" s="21" t="s">
        <v>19</v>
      </c>
      <c r="F81" s="19">
        <v>1</v>
      </c>
      <c r="G81" s="19">
        <v>2</v>
      </c>
      <c r="H81" s="19">
        <v>3</v>
      </c>
      <c r="I81" s="19">
        <v>4</v>
      </c>
      <c r="J81" s="19">
        <v>5</v>
      </c>
      <c r="K81" s="19">
        <v>6</v>
      </c>
      <c r="L81" s="19">
        <v>7</v>
      </c>
      <c r="M81" s="19">
        <v>8</v>
      </c>
      <c r="N81" s="19">
        <v>9</v>
      </c>
      <c r="O81" s="19">
        <v>10</v>
      </c>
      <c r="P81" s="19">
        <v>11</v>
      </c>
      <c r="Q81" s="19">
        <v>12</v>
      </c>
      <c r="R81" s="19">
        <v>13</v>
      </c>
      <c r="S81" s="19">
        <v>14</v>
      </c>
      <c r="T81" s="19">
        <v>15</v>
      </c>
      <c r="U81" s="19">
        <v>16</v>
      </c>
      <c r="V81" s="19">
        <v>17</v>
      </c>
      <c r="W81" s="19">
        <v>18</v>
      </c>
      <c r="X81" s="19">
        <v>19</v>
      </c>
      <c r="Y81" s="19">
        <v>20</v>
      </c>
      <c r="Z81" s="19">
        <v>21</v>
      </c>
      <c r="AA81" s="19">
        <v>22</v>
      </c>
      <c r="AB81" s="19">
        <v>23</v>
      </c>
      <c r="AC81" s="19">
        <v>24</v>
      </c>
      <c r="AD81" s="19">
        <v>25</v>
      </c>
      <c r="AE81" s="18" t="s">
        <v>0</v>
      </c>
      <c r="AF81" s="20" t="s">
        <v>1</v>
      </c>
    </row>
    <row r="82" spans="1:31" ht="12.75">
      <c r="A82" s="22" t="s">
        <v>39</v>
      </c>
      <c r="C82">
        <v>2000</v>
      </c>
      <c r="D82" s="23" t="s">
        <v>52</v>
      </c>
      <c r="E82" s="24" t="s">
        <v>20</v>
      </c>
      <c r="I82">
        <v>10</v>
      </c>
      <c r="R82">
        <v>10</v>
      </c>
      <c r="U82">
        <v>10</v>
      </c>
      <c r="X82" s="24">
        <v>10</v>
      </c>
      <c r="Y82">
        <v>10</v>
      </c>
      <c r="AA82">
        <v>5</v>
      </c>
      <c r="AB82">
        <v>5</v>
      </c>
      <c r="AE82" s="28">
        <f>SUM(F82:AD82)</f>
        <v>60</v>
      </c>
    </row>
    <row r="83" spans="1:31" ht="12.75">
      <c r="A83" s="22" t="s">
        <v>80</v>
      </c>
      <c r="C83">
        <v>2000</v>
      </c>
      <c r="D83" s="23" t="s">
        <v>52</v>
      </c>
      <c r="E83" s="24" t="s">
        <v>20</v>
      </c>
      <c r="U83">
        <v>9</v>
      </c>
      <c r="X83" s="24">
        <v>9</v>
      </c>
      <c r="AA83">
        <v>5</v>
      </c>
      <c r="AE83" s="28">
        <f>SUM(F83:AD83)</f>
        <v>23</v>
      </c>
    </row>
    <row r="84" ht="12.75">
      <c r="AE84" s="28">
        <f>SUM(F84:AD84)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furegato</dc:creator>
  <cp:keywords/>
  <dc:description/>
  <cp:lastModifiedBy>Furegato Fabio</cp:lastModifiedBy>
  <cp:lastPrinted>2012-03-19T17:52:15Z</cp:lastPrinted>
  <dcterms:created xsi:type="dcterms:W3CDTF">2012-03-11T17:31:49Z</dcterms:created>
  <dcterms:modified xsi:type="dcterms:W3CDTF">2014-12-10T12:08:13Z</dcterms:modified>
  <cp:category/>
  <cp:version/>
  <cp:contentType/>
  <cp:contentStatus/>
</cp:coreProperties>
</file>