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9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<sst xmlns="http://schemas.openxmlformats.org/spreadsheetml/2006/main" count="260" uniqueCount="104">
  <si>
    <t>Punti</t>
  </si>
  <si>
    <t>Gare</t>
  </si>
  <si>
    <t/>
  </si>
  <si>
    <t xml:space="preserve">      CATEGORIA EMC</t>
  </si>
  <si>
    <t>Nome</t>
  </si>
  <si>
    <t>ALLERA LORENZO</t>
  </si>
  <si>
    <t>MITTICA LORENZO</t>
  </si>
  <si>
    <t xml:space="preserve">      CATEGORIA EFC</t>
  </si>
  <si>
    <t>FUREGATO AMELY</t>
  </si>
  <si>
    <t xml:space="preserve">      CATEGORIA EMB</t>
  </si>
  <si>
    <t xml:space="preserve">      CATEGORIA EFB</t>
  </si>
  <si>
    <t>BERTINO ALESSIA</t>
  </si>
  <si>
    <t xml:space="preserve">      CATEGORIA EMA</t>
  </si>
  <si>
    <t>FUREGATO DAVIDE</t>
  </si>
  <si>
    <t>PROSPERATO ALESSIO</t>
  </si>
  <si>
    <t xml:space="preserve">      CATEGORIA EFA</t>
  </si>
  <si>
    <t>Anno</t>
  </si>
  <si>
    <t>Cat.</t>
  </si>
  <si>
    <t>EMC</t>
  </si>
  <si>
    <t>EFC</t>
  </si>
  <si>
    <t>EMB</t>
  </si>
  <si>
    <t>EFB</t>
  </si>
  <si>
    <t>EMA</t>
  </si>
  <si>
    <t>SOCIETA'</t>
  </si>
  <si>
    <t>ATLETICA VENTUROLI</t>
  </si>
  <si>
    <t>BERTINO ALESSANDRA</t>
  </si>
  <si>
    <t>CASELLA FEDERICA</t>
  </si>
  <si>
    <t>PANETTA SILVIA</t>
  </si>
  <si>
    <t xml:space="preserve">      CATEGORIA RAGAZZI </t>
  </si>
  <si>
    <t>RM</t>
  </si>
  <si>
    <t xml:space="preserve">      CATEGORIA CADETTI</t>
  </si>
  <si>
    <t xml:space="preserve">      CATEGORIA ALLIEVI</t>
  </si>
  <si>
    <t>MONTEDORO GIULIA</t>
  </si>
  <si>
    <t>SIGNORE PAOLA</t>
  </si>
  <si>
    <t>GELAIN ALESSIO</t>
  </si>
  <si>
    <t>CAFASSO SOFIA</t>
  </si>
  <si>
    <t>DIBENEDETTO MATTIA</t>
  </si>
  <si>
    <t>CROSS PELLERINA</t>
  </si>
  <si>
    <t>CAFASSO ALESSANDRO</t>
  </si>
  <si>
    <t>COSENTINO SIMONE</t>
  </si>
  <si>
    <t>MADEDDU MATTEO</t>
  </si>
  <si>
    <t>EFA</t>
  </si>
  <si>
    <t>CASELLA ELISA</t>
  </si>
  <si>
    <t>CROSS GIORDANA LOMBARDA</t>
  </si>
  <si>
    <t>RUSSO VALENTINO</t>
  </si>
  <si>
    <t>CERVO GABRIELE</t>
  </si>
  <si>
    <t>PIRELLO CHRISTIAN</t>
  </si>
  <si>
    <t>CORDARO GIORGIA</t>
  </si>
  <si>
    <t>TOSCANI GIULIA</t>
  </si>
  <si>
    <t>TOSCANI GIORGIA</t>
  </si>
  <si>
    <t>CROSS LAGO DI CANDIA</t>
  </si>
  <si>
    <t>CROSS CIRIE</t>
  </si>
  <si>
    <t>BARBERA VITTORIO</t>
  </si>
  <si>
    <t>INFUSO RAFFAELE</t>
  </si>
  <si>
    <t>MUCAN ALEXANDRA</t>
  </si>
  <si>
    <t>CROSS GIOVANILE VENARIA</t>
  </si>
  <si>
    <t>GOSETTO ANDREA</t>
  </si>
  <si>
    <t>CROSS AVIGLIANA</t>
  </si>
  <si>
    <t>CROSS BORGARETTO</t>
  </si>
  <si>
    <t>STRADA COLLEGNO</t>
  </si>
  <si>
    <t>TOSCO GAIA</t>
  </si>
  <si>
    <t>BRICHERASIO</t>
  </si>
  <si>
    <t>VIVICITTA TORINO</t>
  </si>
  <si>
    <t>FERRAMOSCA SOFIA</t>
  </si>
  <si>
    <t>DEMATTEIS LORENZO</t>
  </si>
  <si>
    <t xml:space="preserve">EMB  </t>
  </si>
  <si>
    <t>MASSARO FEDERICO</t>
  </si>
  <si>
    <t>PIANEZZA</t>
  </si>
  <si>
    <t>GIAIMO SARA</t>
  </si>
  <si>
    <t>GIAIMO ALESSIA</t>
  </si>
  <si>
    <t>CORRI IN BARIERA TORINO</t>
  </si>
  <si>
    <t>NONE</t>
  </si>
  <si>
    <t>SAN MAURIZIO</t>
  </si>
  <si>
    <t>LA LOGGIA</t>
  </si>
  <si>
    <t>BORGARO</t>
  </si>
  <si>
    <t>PERAROTTO GIOVANNI</t>
  </si>
  <si>
    <t>RICCIO ROBERTO</t>
  </si>
  <si>
    <t>RANGIOLETTI DAVIDE</t>
  </si>
  <si>
    <t>CHIECCO GABRIELE</t>
  </si>
  <si>
    <t>ARENA PAOLO</t>
  </si>
  <si>
    <t>BUFFARDECI LORENZO</t>
  </si>
  <si>
    <t>VENARIA</t>
  </si>
  <si>
    <t>SERRAFINO JACOPO</t>
  </si>
  <si>
    <t>GIANNUSO YURI</t>
  </si>
  <si>
    <t>LA MANDRIA</t>
  </si>
  <si>
    <t>ROBASSOMERO</t>
  </si>
  <si>
    <t>BELVEGLIO</t>
  </si>
  <si>
    <t>VIGNA ALESSANDRO</t>
  </si>
  <si>
    <t>GIANNUSSI JACOPO</t>
  </si>
  <si>
    <t>GULINAZZO MYRIAM</t>
  </si>
  <si>
    <t>SALETTA GAIA</t>
  </si>
  <si>
    <t>MASCHIO STEVE</t>
  </si>
  <si>
    <t>PAU FRANCESCA</t>
  </si>
  <si>
    <t>MAESTRELLO KEINER</t>
  </si>
  <si>
    <t>LOMBARDO ANDREA</t>
  </si>
  <si>
    <t>LOMBARDO VINCENZO</t>
  </si>
  <si>
    <t>VOLVERA</t>
  </si>
  <si>
    <t>RIVOLI PISTA</t>
  </si>
  <si>
    <t>LENTA MATTEO</t>
  </si>
  <si>
    <t>DI MARCA SERENA</t>
  </si>
  <si>
    <t>MUSETTI LUCA</t>
  </si>
  <si>
    <t>TELESCA MARCO</t>
  </si>
  <si>
    <t>VOLPIANO PISTA</t>
  </si>
  <si>
    <t>ORBASSANO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</si>
</sst>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\.mm\.ss"/>
    <numFmt numFmtId="165" formatCode="d\-mmm\-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2"/>
      <name val="Verdana"/>
      <family val="2"/>
    </font>
    <font>
      <b/>
      <sz val="18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47" applyNumberFormat="1" applyFont="1" applyAlignment="1">
      <alignment/>
      <protection/>
    </xf>
    <xf numFmtId="0" fontId="19" fillId="0" borderId="0" xfId="47" applyNumberFormat="1" applyFont="1" applyAlignment="1">
      <alignment/>
      <protection/>
    </xf>
    <xf numFmtId="0" fontId="20" fillId="0" borderId="0" xfId="47" applyNumberFormat="1" applyFont="1" applyAlignment="1">
      <alignment/>
      <protection/>
    </xf>
    <xf numFmtId="0" fontId="19" fillId="0" borderId="0" xfId="47" applyNumberFormat="1" applyFont="1" applyAlignment="1">
      <alignment horizontal="center" textRotation="90"/>
      <protection/>
    </xf>
    <xf numFmtId="0" fontId="21" fillId="24" borderId="10" xfId="47" applyNumberFormat="1" applyFont="1" applyFill="1" applyBorder="1" applyAlignment="1">
      <alignment/>
      <protection/>
    </xf>
    <xf numFmtId="0" fontId="20" fillId="0" borderId="11" xfId="47" applyNumberFormat="1" applyFont="1" applyBorder="1" applyAlignment="1">
      <alignment/>
      <protection/>
    </xf>
    <xf numFmtId="0" fontId="22" fillId="24" borderId="10" xfId="47" applyNumberFormat="1" applyFont="1" applyFill="1" applyBorder="1" applyAlignment="1">
      <alignment horizontal="center"/>
      <protection/>
    </xf>
    <xf numFmtId="0" fontId="22" fillId="24" borderId="12" xfId="47" applyNumberFormat="1" applyFont="1" applyFill="1" applyBorder="1" applyAlignment="1">
      <alignment horizontal="center"/>
      <protection/>
    </xf>
    <xf numFmtId="0" fontId="19" fillId="25" borderId="0" xfId="47" applyNumberFormat="1" applyFont="1" applyFill="1" applyAlignment="1">
      <alignment/>
      <protection/>
    </xf>
    <xf numFmtId="0" fontId="23" fillId="24" borderId="0" xfId="47" applyNumberFormat="1" applyFont="1" applyFill="1" applyAlignment="1">
      <alignment/>
      <protection/>
    </xf>
    <xf numFmtId="0" fontId="19" fillId="0" borderId="11" xfId="47" applyNumberFormat="1" applyFont="1" applyBorder="1" applyAlignment="1">
      <alignment/>
      <protection/>
    </xf>
    <xf numFmtId="0" fontId="19" fillId="0" borderId="11" xfId="47" applyNumberFormat="1" applyFont="1" applyBorder="1" applyAlignment="1">
      <alignment horizontal="right"/>
      <protection/>
    </xf>
    <xf numFmtId="0" fontId="23" fillId="0" borderId="11" xfId="47" applyNumberFormat="1" applyFont="1" applyBorder="1" applyAlignment="1">
      <alignment/>
      <protection/>
    </xf>
    <xf numFmtId="0" fontId="8" fillId="0" borderId="11" xfId="47" applyNumberFormat="1" applyFont="1" applyBorder="1">
      <alignment/>
      <protection/>
    </xf>
    <xf numFmtId="0" fontId="19" fillId="0" borderId="0" xfId="47" applyNumberFormat="1" applyFont="1" applyAlignment="1">
      <alignment horizontal="right"/>
      <protection/>
    </xf>
    <xf numFmtId="0" fontId="23" fillId="0" borderId="0" xfId="47" applyNumberFormat="1" applyFont="1" applyAlignment="1">
      <alignment/>
      <protection/>
    </xf>
    <xf numFmtId="0" fontId="19" fillId="25" borderId="11" xfId="47" applyNumberFormat="1" applyFont="1" applyFill="1" applyBorder="1" applyAlignment="1">
      <alignment/>
      <protection/>
    </xf>
    <xf numFmtId="0" fontId="22" fillId="24" borderId="13" xfId="47" applyNumberFormat="1" applyFont="1" applyFill="1" applyBorder="1" applyAlignment="1">
      <alignment horizontal="center"/>
      <protection/>
    </xf>
    <xf numFmtId="0" fontId="22" fillId="24" borderId="14" xfId="47" applyNumberFormat="1" applyFont="1" applyFill="1" applyBorder="1" applyAlignment="1">
      <alignment horizontal="center"/>
      <protection/>
    </xf>
    <xf numFmtId="0" fontId="22" fillId="24" borderId="14" xfId="47" applyNumberFormat="1" applyFont="1" applyFill="1" applyBorder="1" applyAlignment="1">
      <alignment/>
      <protection/>
    </xf>
    <xf numFmtId="0" fontId="22" fillId="24" borderId="15" xfId="47" applyNumberFormat="1" applyFont="1" applyFill="1" applyBorder="1" applyAlignment="1">
      <alignment horizontal="center"/>
      <protection/>
    </xf>
    <xf numFmtId="0" fontId="22" fillId="24" borderId="16" xfId="47" applyNumberFormat="1" applyFont="1" applyFill="1" applyBorder="1" applyAlignment="1">
      <alignment horizontal="center"/>
      <protection/>
    </xf>
    <xf numFmtId="0" fontId="19" fillId="25" borderId="0" xfId="47" applyNumberFormat="1" applyFont="1" applyFill="1" applyBorder="1" applyAlignment="1">
      <alignment/>
      <protection/>
    </xf>
    <xf numFmtId="0" fontId="23" fillId="0" borderId="0" xfId="47" applyNumberFormat="1" applyFont="1" applyFill="1" applyBorder="1" applyAlignment="1">
      <alignment/>
      <protection/>
    </xf>
    <xf numFmtId="0" fontId="19" fillId="0" borderId="0" xfId="47" applyNumberFormat="1" applyFont="1" applyFill="1" applyBorder="1" applyAlignment="1">
      <alignment/>
      <protection/>
    </xf>
    <xf numFmtId="0" fontId="0" fillId="0" borderId="17" xfId="0" applyBorder="1" applyAlignment="1">
      <alignment/>
    </xf>
    <xf numFmtId="0" fontId="20" fillId="0" borderId="17" xfId="47" applyNumberFormat="1" applyFont="1" applyBorder="1" applyAlignment="1">
      <alignment/>
      <protection/>
    </xf>
    <xf numFmtId="0" fontId="19" fillId="0" borderId="17" xfId="47" applyNumberFormat="1" applyFont="1" applyBorder="1" applyAlignment="1">
      <alignment/>
      <protection/>
    </xf>
    <xf numFmtId="0" fontId="19" fillId="0" borderId="0" xfId="47" applyNumberFormat="1" applyFont="1" applyBorder="1" applyAlignment="1">
      <alignment/>
      <protection/>
    </xf>
    <xf numFmtId="0" fontId="8" fillId="0" borderId="0" xfId="47" applyNumberFormat="1" applyFont="1" applyBorder="1" applyAlignment="1">
      <alignment/>
      <protection/>
    </xf>
    <xf numFmtId="0" fontId="19" fillId="0" borderId="0" xfId="47" applyNumberFormat="1" applyFont="1" applyFill="1" applyAlignment="1">
      <alignment/>
      <protection/>
    </xf>
    <xf numFmtId="0" fontId="23" fillId="0" borderId="0" xfId="47" applyNumberFormat="1" applyFont="1" applyFill="1" applyAlignment="1">
      <alignment/>
      <protection/>
    </xf>
    <xf numFmtId="0" fontId="8" fillId="0" borderId="0" xfId="47" applyNumberFormat="1" applyFont="1" applyFill="1" applyAlignment="1">
      <alignment/>
      <protection/>
    </xf>
    <xf numFmtId="0" fontId="19" fillId="0" borderId="0" xfId="47" applyNumberFormat="1" applyFont="1" applyFill="1" applyAlignment="1">
      <alignment horizontal="right"/>
      <protection/>
    </xf>
    <xf numFmtId="0" fontId="23" fillId="0" borderId="0" xfId="47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8" fillId="0" borderId="0" xfId="47" applyNumberFormat="1" applyFont="1" applyFill="1" applyBorder="1" applyAlignment="1">
      <alignment/>
      <protection/>
    </xf>
    <xf numFmtId="0" fontId="19" fillId="0" borderId="0" xfId="47" applyNumberFormat="1" applyFont="1" applyBorder="1" applyAlignment="1">
      <alignment horizontal="right"/>
      <protection/>
    </xf>
    <xf numFmtId="0" fontId="8" fillId="0" borderId="0" xfId="47" applyNumberFormat="1" applyFont="1" applyBorder="1">
      <alignment/>
      <protection/>
    </xf>
    <xf numFmtId="0" fontId="20" fillId="0" borderId="0" xfId="47" applyNumberFormat="1" applyFont="1" applyBorder="1" applyAlignment="1">
      <alignment/>
      <protection/>
    </xf>
    <xf numFmtId="0" fontId="8" fillId="0" borderId="11" xfId="47" applyNumberFormat="1" applyFont="1" applyBorder="1" applyAlignment="1">
      <alignment/>
      <protection/>
    </xf>
    <xf numFmtId="0" fontId="23" fillId="25" borderId="0" xfId="46" applyNumberFormat="1" applyFont="1" applyFill="1" applyAlignment="1">
      <alignment/>
      <protection/>
    </xf>
    <xf numFmtId="0" fontId="22" fillId="24" borderId="18" xfId="47" applyNumberFormat="1" applyFont="1" applyFill="1" applyBorder="1" applyAlignment="1">
      <alignment horizontal="center"/>
      <protection/>
    </xf>
    <xf numFmtId="0" fontId="22" fillId="24" borderId="19" xfId="47" applyNumberFormat="1" applyFont="1" applyFill="1" applyBorder="1" applyAlignment="1">
      <alignment/>
      <protection/>
    </xf>
    <xf numFmtId="0" fontId="22" fillId="24" borderId="20" xfId="47" applyNumberFormat="1" applyFont="1" applyFill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66675</xdr:rowOff>
    </xdr:from>
    <xdr:to>
      <xdr:col>3</xdr:col>
      <xdr:colOff>228600</xdr:colOff>
      <xdr:row>3</xdr:row>
      <xdr:rowOff>1057275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"/>
          <a:ext cx="2343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PageLayoutView="0" workbookViewId="0" topLeftCell="F1">
      <pane ySplit="4" topLeftCell="A85" activePane="bottomLeft" state="frozen"/>
      <selection pane="topLeft" activeCell="A1" sqref="A1"/>
      <selection pane="bottomLeft" activeCell="AG39" sqref="AG39"/>
    </sheetView>
  </sheetViews>
  <sheetFormatPr defaultColWidth="9.140625" defaultRowHeight="12.75"/>
  <cols>
    <col min="2" max="2" width="14.28125" style="0" customWidth="1"/>
    <col min="5" max="5" width="21.8515625" style="0" customWidth="1"/>
    <col min="6" max="6" width="5.421875" style="0" customWidth="1"/>
    <col min="7" max="7" width="4.7109375" style="0" customWidth="1"/>
    <col min="8" max="8" width="5.00390625" style="0" customWidth="1"/>
    <col min="9" max="9" width="4.28125" style="0" customWidth="1"/>
    <col min="10" max="10" width="3.7109375" style="0" customWidth="1"/>
    <col min="11" max="12" width="4.28125" style="0" customWidth="1"/>
    <col min="13" max="13" width="4.421875" style="0" customWidth="1"/>
    <col min="14" max="14" width="4.28125" style="0" customWidth="1"/>
    <col min="15" max="16" width="4.57421875" style="0" customWidth="1"/>
    <col min="17" max="17" width="5.421875" style="0" customWidth="1"/>
    <col min="18" max="18" width="4.7109375" style="0" customWidth="1"/>
    <col min="19" max="19" width="5.00390625" style="0" customWidth="1"/>
    <col min="20" max="20" width="5.140625" style="0" customWidth="1"/>
    <col min="21" max="21" width="4.7109375" style="0" customWidth="1"/>
    <col min="22" max="28" width="5.421875" style="0" customWidth="1"/>
    <col min="29" max="30" width="5.00390625" style="0" customWidth="1"/>
    <col min="31" max="31" width="7.28125" style="0" customWidth="1"/>
    <col min="32" max="32" width="7.8515625" style="0" customWidth="1"/>
  </cols>
  <sheetData>
    <row r="1" spans="1:3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0"/>
      <c r="AF3" s="1"/>
    </row>
    <row r="4" spans="1:32" ht="154.5" thickBot="1">
      <c r="A4" s="3"/>
      <c r="B4" s="3"/>
      <c r="C4" s="3"/>
      <c r="D4" s="3"/>
      <c r="E4" s="3"/>
      <c r="F4" s="4" t="s">
        <v>37</v>
      </c>
      <c r="G4" s="4" t="s">
        <v>43</v>
      </c>
      <c r="H4" s="4" t="s">
        <v>50</v>
      </c>
      <c r="I4" s="4" t="s">
        <v>51</v>
      </c>
      <c r="J4" s="4" t="s">
        <v>55</v>
      </c>
      <c r="K4" s="4" t="s">
        <v>57</v>
      </c>
      <c r="L4" s="4" t="s">
        <v>58</v>
      </c>
      <c r="M4" s="4" t="s">
        <v>59</v>
      </c>
      <c r="N4" s="4" t="s">
        <v>61</v>
      </c>
      <c r="O4" s="4" t="s">
        <v>62</v>
      </c>
      <c r="P4" s="4" t="s">
        <v>67</v>
      </c>
      <c r="Q4" s="4" t="s">
        <v>70</v>
      </c>
      <c r="R4" s="4" t="s">
        <v>71</v>
      </c>
      <c r="S4" s="4" t="s">
        <v>72</v>
      </c>
      <c r="T4" s="4" t="s">
        <v>73</v>
      </c>
      <c r="U4" s="4" t="s">
        <v>74</v>
      </c>
      <c r="V4" s="4" t="s">
        <v>81</v>
      </c>
      <c r="W4" s="4" t="s">
        <v>84</v>
      </c>
      <c r="X4" s="4" t="s">
        <v>97</v>
      </c>
      <c r="Y4" s="4" t="s">
        <v>102</v>
      </c>
      <c r="Z4" s="4" t="s">
        <v>85</v>
      </c>
      <c r="AA4" s="4" t="s">
        <v>103</v>
      </c>
      <c r="AB4" s="4" t="s">
        <v>86</v>
      </c>
      <c r="AC4" s="4" t="s">
        <v>74</v>
      </c>
      <c r="AD4" s="4" t="s">
        <v>96</v>
      </c>
      <c r="AE4" s="4"/>
      <c r="AF4" s="4"/>
    </row>
    <row r="5" spans="1:32" ht="23.25" customHeight="1" thickBot="1">
      <c r="A5" s="5" t="s">
        <v>3</v>
      </c>
      <c r="B5" s="6"/>
      <c r="C5" s="6"/>
      <c r="D5" s="6"/>
      <c r="E5" s="6"/>
      <c r="F5" s="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8" t="s">
        <v>4</v>
      </c>
      <c r="B6" s="19"/>
      <c r="C6" s="19" t="s">
        <v>16</v>
      </c>
      <c r="D6" s="19" t="s">
        <v>17</v>
      </c>
      <c r="E6" s="19" t="s">
        <v>23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  <c r="Z6" s="20">
        <v>21</v>
      </c>
      <c r="AA6" s="20">
        <v>22</v>
      </c>
      <c r="AB6" s="20">
        <v>23</v>
      </c>
      <c r="AC6" s="20">
        <v>24</v>
      </c>
      <c r="AD6" s="20">
        <v>25</v>
      </c>
      <c r="AE6" s="19" t="s">
        <v>0</v>
      </c>
      <c r="AF6" s="21" t="s">
        <v>1</v>
      </c>
    </row>
    <row r="7" spans="1:32" ht="15">
      <c r="A7" s="25" t="s">
        <v>40</v>
      </c>
      <c r="B7" s="25"/>
      <c r="C7" s="24">
        <v>2006</v>
      </c>
      <c r="D7" s="24" t="s">
        <v>18</v>
      </c>
      <c r="E7" s="25" t="s">
        <v>24</v>
      </c>
      <c r="F7" s="25">
        <v>10</v>
      </c>
      <c r="G7" s="25">
        <v>10</v>
      </c>
      <c r="H7" s="25"/>
      <c r="I7" s="25"/>
      <c r="J7" s="25"/>
      <c r="K7" s="25"/>
      <c r="L7" s="25"/>
      <c r="M7" s="25"/>
      <c r="N7" s="25"/>
      <c r="O7" s="25">
        <v>10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3</v>
      </c>
      <c r="AD7" s="25"/>
      <c r="AE7" s="25">
        <f>SUM(F7:AD7)</f>
        <v>33</v>
      </c>
      <c r="AF7" s="37">
        <v>4</v>
      </c>
    </row>
    <row r="8" spans="1:32" ht="15">
      <c r="A8" s="2" t="s">
        <v>79</v>
      </c>
      <c r="B8" s="2"/>
      <c r="C8" s="15">
        <v>2007</v>
      </c>
      <c r="D8" s="32" t="s">
        <v>18</v>
      </c>
      <c r="E8" s="31" t="s">
        <v>24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6</v>
      </c>
      <c r="V8" s="2">
        <v>10</v>
      </c>
      <c r="W8" s="2"/>
      <c r="X8" s="2"/>
      <c r="Y8" s="2"/>
      <c r="Z8" s="2"/>
      <c r="AA8" s="2"/>
      <c r="AB8" s="2"/>
      <c r="AC8" s="2">
        <v>5</v>
      </c>
      <c r="AD8" s="2"/>
      <c r="AE8" s="25">
        <f aca="true" t="shared" si="0" ref="AE8:AE17">SUM(F8:AD8)</f>
        <v>21</v>
      </c>
      <c r="AF8" s="1">
        <v>3</v>
      </c>
    </row>
    <row r="9" spans="1:32" ht="15">
      <c r="A9" s="2" t="s">
        <v>78</v>
      </c>
      <c r="B9" s="2"/>
      <c r="C9" s="15">
        <v>2006</v>
      </c>
      <c r="D9" s="32" t="s">
        <v>18</v>
      </c>
      <c r="E9" s="31" t="s">
        <v>24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7</v>
      </c>
      <c r="V9" s="2"/>
      <c r="W9" s="2">
        <v>9</v>
      </c>
      <c r="X9" s="2"/>
      <c r="Y9" s="2"/>
      <c r="Z9" s="2"/>
      <c r="AA9" s="2"/>
      <c r="AB9" s="2"/>
      <c r="AC9" s="2">
        <v>4</v>
      </c>
      <c r="AD9" s="2"/>
      <c r="AE9" s="25">
        <f t="shared" si="0"/>
        <v>20</v>
      </c>
      <c r="AF9" s="1">
        <v>3</v>
      </c>
    </row>
    <row r="10" spans="1:32" ht="15">
      <c r="A10" s="9" t="s">
        <v>77</v>
      </c>
      <c r="B10" s="2"/>
      <c r="C10" s="15">
        <v>2006</v>
      </c>
      <c r="D10" s="32" t="s">
        <v>18</v>
      </c>
      <c r="E10" s="31" t="s">
        <v>24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8</v>
      </c>
      <c r="V10" s="2"/>
      <c r="W10" s="2"/>
      <c r="X10" s="2"/>
      <c r="Y10" s="2"/>
      <c r="Z10" s="2"/>
      <c r="AA10" s="2"/>
      <c r="AB10" s="2"/>
      <c r="AC10" s="2">
        <v>6</v>
      </c>
      <c r="AD10" s="2"/>
      <c r="AE10" s="25">
        <f t="shared" si="0"/>
        <v>14</v>
      </c>
      <c r="AF10" s="1">
        <v>2</v>
      </c>
    </row>
    <row r="11" spans="1:32" ht="15">
      <c r="A11" s="2" t="s">
        <v>83</v>
      </c>
      <c r="B11" s="2"/>
      <c r="C11" s="15">
        <v>2007</v>
      </c>
      <c r="D11" s="32" t="s">
        <v>18</v>
      </c>
      <c r="E11" s="31" t="s">
        <v>24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10</v>
      </c>
      <c r="X11" s="2"/>
      <c r="Y11" s="2"/>
      <c r="Z11" s="2"/>
      <c r="AA11" s="2"/>
      <c r="AB11" s="2"/>
      <c r="AC11" s="2">
        <v>4</v>
      </c>
      <c r="AD11" s="2"/>
      <c r="AE11" s="25">
        <f t="shared" si="0"/>
        <v>14</v>
      </c>
      <c r="AF11" s="1">
        <v>2</v>
      </c>
    </row>
    <row r="12" spans="1:32" ht="15" customHeight="1">
      <c r="A12" s="2" t="s">
        <v>98</v>
      </c>
      <c r="B12" s="2"/>
      <c r="C12" s="15">
        <v>2008</v>
      </c>
      <c r="D12" s="32" t="s">
        <v>18</v>
      </c>
      <c r="E12" s="31" t="s">
        <v>24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10</v>
      </c>
      <c r="Y12" s="2"/>
      <c r="Z12" s="2"/>
      <c r="AA12" s="2"/>
      <c r="AB12" s="2"/>
      <c r="AC12" s="2"/>
      <c r="AD12" s="2"/>
      <c r="AE12" s="25">
        <f t="shared" si="0"/>
        <v>10</v>
      </c>
      <c r="AF12" s="1">
        <v>1</v>
      </c>
    </row>
    <row r="13" spans="1:32" ht="15">
      <c r="A13" s="31" t="s">
        <v>56</v>
      </c>
      <c r="B13" s="31"/>
      <c r="C13" s="31">
        <v>2006</v>
      </c>
      <c r="D13" s="32" t="s">
        <v>18</v>
      </c>
      <c r="E13" s="31" t="s">
        <v>24</v>
      </c>
      <c r="F13" s="31"/>
      <c r="G13" s="31"/>
      <c r="H13" s="31"/>
      <c r="I13" s="31"/>
      <c r="J13" s="31">
        <v>10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25">
        <f t="shared" si="0"/>
        <v>10</v>
      </c>
      <c r="AF13" s="33">
        <v>1</v>
      </c>
    </row>
    <row r="14" spans="1:32" ht="15">
      <c r="A14" s="31" t="s">
        <v>75</v>
      </c>
      <c r="B14" s="31"/>
      <c r="C14" s="34">
        <v>2007</v>
      </c>
      <c r="D14" s="32" t="s">
        <v>18</v>
      </c>
      <c r="E14" s="31" t="s">
        <v>24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10</v>
      </c>
      <c r="V14" s="31"/>
      <c r="W14" s="31"/>
      <c r="X14" s="31"/>
      <c r="Y14" s="31"/>
      <c r="Z14" s="31"/>
      <c r="AA14" s="31"/>
      <c r="AB14" s="31"/>
      <c r="AC14" s="31"/>
      <c r="AD14" s="31"/>
      <c r="AE14" s="25">
        <f t="shared" si="0"/>
        <v>10</v>
      </c>
      <c r="AF14" s="33">
        <v>1</v>
      </c>
    </row>
    <row r="15" spans="1:32" ht="15">
      <c r="A15" s="2" t="s">
        <v>76</v>
      </c>
      <c r="B15" s="2"/>
      <c r="C15" s="15">
        <v>2007</v>
      </c>
      <c r="D15" s="32" t="s">
        <v>18</v>
      </c>
      <c r="E15" s="31" t="s">
        <v>24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9</v>
      </c>
      <c r="V15" s="2"/>
      <c r="W15" s="2"/>
      <c r="X15" s="2"/>
      <c r="Y15" s="2"/>
      <c r="Z15" s="2"/>
      <c r="AA15" s="2"/>
      <c r="AB15" s="2"/>
      <c r="AC15" s="2"/>
      <c r="AD15" s="2"/>
      <c r="AE15" s="25">
        <f t="shared" si="0"/>
        <v>9</v>
      </c>
      <c r="AF15" s="1">
        <v>1</v>
      </c>
    </row>
    <row r="16" spans="1:32" ht="15">
      <c r="A16" s="2" t="s">
        <v>88</v>
      </c>
      <c r="B16" s="2"/>
      <c r="C16" s="15">
        <v>2007</v>
      </c>
      <c r="D16" s="32" t="s">
        <v>18</v>
      </c>
      <c r="E16" s="31" t="s">
        <v>24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8</v>
      </c>
      <c r="AD16" s="2"/>
      <c r="AE16" s="25">
        <f t="shared" si="0"/>
        <v>8</v>
      </c>
      <c r="AF16" s="1">
        <v>1</v>
      </c>
    </row>
    <row r="17" spans="1:32" ht="15">
      <c r="A17" s="2"/>
      <c r="B17" s="2"/>
      <c r="C17" s="15"/>
      <c r="D17" s="32"/>
      <c r="E17" s="3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5">
        <f t="shared" si="0"/>
        <v>0</v>
      </c>
      <c r="AF17" s="1"/>
    </row>
    <row r="18" spans="1:32" ht="15.75" thickBot="1">
      <c r="A18" s="3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5"/>
      <c r="AF18" s="3"/>
    </row>
    <row r="19" spans="1:32" ht="23.25" thickBot="1">
      <c r="A19" s="5" t="s">
        <v>7</v>
      </c>
      <c r="B19" s="6"/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"/>
      <c r="AF19" s="3"/>
    </row>
    <row r="20" spans="1:32" ht="15">
      <c r="A20" s="18" t="s">
        <v>4</v>
      </c>
      <c r="B20" s="19"/>
      <c r="C20" s="19" t="s">
        <v>16</v>
      </c>
      <c r="D20" s="19" t="s">
        <v>17</v>
      </c>
      <c r="E20" s="22" t="s">
        <v>23</v>
      </c>
      <c r="F20" s="20">
        <v>1</v>
      </c>
      <c r="G20" s="20">
        <v>2</v>
      </c>
      <c r="H20" s="20">
        <v>3</v>
      </c>
      <c r="I20" s="20">
        <v>4</v>
      </c>
      <c r="J20" s="20">
        <v>5</v>
      </c>
      <c r="K20" s="20">
        <v>6</v>
      </c>
      <c r="L20" s="20">
        <v>7</v>
      </c>
      <c r="M20" s="20">
        <v>8</v>
      </c>
      <c r="N20" s="20">
        <v>9</v>
      </c>
      <c r="O20" s="20">
        <v>10</v>
      </c>
      <c r="P20" s="20">
        <v>11</v>
      </c>
      <c r="Q20" s="20">
        <v>12</v>
      </c>
      <c r="R20" s="20">
        <v>13</v>
      </c>
      <c r="S20" s="20">
        <v>14</v>
      </c>
      <c r="T20" s="20">
        <v>15</v>
      </c>
      <c r="U20" s="20">
        <v>16</v>
      </c>
      <c r="V20" s="20">
        <v>17</v>
      </c>
      <c r="W20" s="20">
        <v>18</v>
      </c>
      <c r="X20" s="20">
        <v>19</v>
      </c>
      <c r="Y20" s="20">
        <v>20</v>
      </c>
      <c r="Z20" s="20">
        <v>21</v>
      </c>
      <c r="AA20" s="20">
        <v>22</v>
      </c>
      <c r="AB20" s="20">
        <v>23</v>
      </c>
      <c r="AC20" s="20">
        <v>24</v>
      </c>
      <c r="AD20" s="20">
        <v>25</v>
      </c>
      <c r="AE20" s="19" t="s">
        <v>0</v>
      </c>
      <c r="AF20" s="21" t="s">
        <v>1</v>
      </c>
    </row>
    <row r="21" spans="1:32" ht="15">
      <c r="A21" s="9" t="s">
        <v>47</v>
      </c>
      <c r="B21" s="2"/>
      <c r="C21" s="10">
        <v>2006</v>
      </c>
      <c r="D21" s="16" t="s">
        <v>19</v>
      </c>
      <c r="E21" s="2" t="s">
        <v>24</v>
      </c>
      <c r="F21" s="2"/>
      <c r="G21" s="2">
        <v>10</v>
      </c>
      <c r="H21" s="2">
        <v>10</v>
      </c>
      <c r="I21" s="2">
        <v>10</v>
      </c>
      <c r="J21" s="2">
        <v>10</v>
      </c>
      <c r="K21" s="2"/>
      <c r="L21" s="2">
        <v>10</v>
      </c>
      <c r="M21" s="2"/>
      <c r="N21" s="2"/>
      <c r="O21" s="2">
        <v>10</v>
      </c>
      <c r="P21" s="2">
        <v>10</v>
      </c>
      <c r="Q21" s="2">
        <v>10</v>
      </c>
      <c r="R21" s="2"/>
      <c r="S21" s="2">
        <v>10</v>
      </c>
      <c r="T21" s="2">
        <v>10</v>
      </c>
      <c r="U21" s="2">
        <v>10</v>
      </c>
      <c r="V21" s="2">
        <v>10</v>
      </c>
      <c r="W21" s="2"/>
      <c r="X21" s="2"/>
      <c r="Y21" s="2">
        <v>10</v>
      </c>
      <c r="Z21" s="2">
        <v>10</v>
      </c>
      <c r="AA21" s="2"/>
      <c r="AB21" s="2"/>
      <c r="AC21" s="2"/>
      <c r="AD21" s="2"/>
      <c r="AE21" s="2">
        <f>SUM(F21:AD21)</f>
        <v>140</v>
      </c>
      <c r="AF21" s="1">
        <v>14</v>
      </c>
    </row>
    <row r="22" spans="1:256" ht="15">
      <c r="A22" s="9" t="s">
        <v>42</v>
      </c>
      <c r="B22" s="2"/>
      <c r="C22" s="15">
        <v>2008</v>
      </c>
      <c r="D22" s="16" t="s">
        <v>19</v>
      </c>
      <c r="E22" s="2" t="s">
        <v>24</v>
      </c>
      <c r="F22" s="2">
        <v>10</v>
      </c>
      <c r="G22" s="2">
        <v>9</v>
      </c>
      <c r="H22" s="2"/>
      <c r="I22" s="2"/>
      <c r="J22" s="2"/>
      <c r="K22" s="2"/>
      <c r="L22" s="2"/>
      <c r="M22" s="2">
        <v>10</v>
      </c>
      <c r="N22" s="2">
        <v>10</v>
      </c>
      <c r="O22" s="2">
        <v>9</v>
      </c>
      <c r="P22" s="2"/>
      <c r="Q22" s="2"/>
      <c r="R22" s="2"/>
      <c r="S22" s="2">
        <v>9</v>
      </c>
      <c r="T22" s="2">
        <v>9</v>
      </c>
      <c r="U22" s="2"/>
      <c r="V22" s="2"/>
      <c r="W22" s="2"/>
      <c r="X22" s="2">
        <v>10</v>
      </c>
      <c r="Y22" s="2">
        <v>10</v>
      </c>
      <c r="Z22" s="2"/>
      <c r="AA22" s="2"/>
      <c r="AB22" s="2"/>
      <c r="AC22" s="2">
        <v>10</v>
      </c>
      <c r="AD22" s="2"/>
      <c r="AE22" s="2">
        <f aca="true" t="shared" si="1" ref="AE22:AE28">SUM(F22:AD22)</f>
        <v>96</v>
      </c>
      <c r="AF22" s="1">
        <v>10</v>
      </c>
      <c r="IV22">
        <f>SUM(AD22:IU22)</f>
        <v>106</v>
      </c>
    </row>
    <row r="23" spans="1:32" ht="15">
      <c r="A23" s="2" t="s">
        <v>68</v>
      </c>
      <c r="B23" s="2"/>
      <c r="C23" s="15">
        <v>2006</v>
      </c>
      <c r="D23" s="16" t="s">
        <v>19</v>
      </c>
      <c r="E23" s="2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8</v>
      </c>
      <c r="AD23" s="2"/>
      <c r="AE23" s="2">
        <f t="shared" si="1"/>
        <v>17</v>
      </c>
      <c r="AF23" s="1">
        <v>2</v>
      </c>
    </row>
    <row r="24" spans="1:32" ht="15">
      <c r="A24" s="42" t="s">
        <v>89</v>
      </c>
      <c r="B24" s="2"/>
      <c r="C24" s="10">
        <v>2006</v>
      </c>
      <c r="D24" s="16" t="s">
        <v>19</v>
      </c>
      <c r="E24" s="2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9</v>
      </c>
      <c r="AD24" s="2"/>
      <c r="AE24" s="2">
        <f t="shared" si="1"/>
        <v>9</v>
      </c>
      <c r="AF24" s="1">
        <v>1</v>
      </c>
    </row>
    <row r="25" spans="1:32" ht="15">
      <c r="A25" s="2"/>
      <c r="B25" s="2"/>
      <c r="C25" s="15"/>
      <c r="D25" s="1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f t="shared" si="1"/>
        <v>0</v>
      </c>
      <c r="AF25" s="1"/>
    </row>
    <row r="26" spans="1:32" ht="15">
      <c r="A26" s="9"/>
      <c r="B26" s="2"/>
      <c r="C26" s="10"/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f t="shared" si="1"/>
        <v>0</v>
      </c>
      <c r="AF26" s="1"/>
    </row>
    <row r="27" spans="1:32" ht="15.75" thickBot="1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2">
        <f t="shared" si="1"/>
        <v>0</v>
      </c>
      <c r="AF27" s="3"/>
    </row>
    <row r="28" spans="1:32" ht="23.25" thickBot="1">
      <c r="A28" s="5" t="s">
        <v>9</v>
      </c>
      <c r="B28" s="6"/>
      <c r="C28" s="6"/>
      <c r="D28" s="6"/>
      <c r="E28" s="6"/>
      <c r="F28" s="2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">
        <f t="shared" si="1"/>
        <v>0</v>
      </c>
      <c r="AF28" s="3"/>
    </row>
    <row r="29" spans="1:32" ht="15">
      <c r="A29" s="18" t="s">
        <v>4</v>
      </c>
      <c r="B29" s="19"/>
      <c r="C29" s="19" t="s">
        <v>16</v>
      </c>
      <c r="D29" s="19" t="s">
        <v>17</v>
      </c>
      <c r="E29" s="22" t="s">
        <v>23</v>
      </c>
      <c r="F29" s="20">
        <v>1</v>
      </c>
      <c r="G29" s="20">
        <v>2</v>
      </c>
      <c r="H29" s="20">
        <v>3</v>
      </c>
      <c r="I29" s="20">
        <v>4</v>
      </c>
      <c r="J29" s="20">
        <v>5</v>
      </c>
      <c r="K29" s="20">
        <v>6</v>
      </c>
      <c r="L29" s="20">
        <v>7</v>
      </c>
      <c r="M29" s="20">
        <v>8</v>
      </c>
      <c r="N29" s="20">
        <v>9</v>
      </c>
      <c r="O29" s="20">
        <v>10</v>
      </c>
      <c r="P29" s="20">
        <v>11</v>
      </c>
      <c r="Q29" s="20">
        <v>12</v>
      </c>
      <c r="R29" s="20">
        <v>13</v>
      </c>
      <c r="S29" s="20">
        <v>14</v>
      </c>
      <c r="T29" s="20">
        <v>15</v>
      </c>
      <c r="U29" s="20">
        <v>16</v>
      </c>
      <c r="V29" s="20">
        <v>17</v>
      </c>
      <c r="W29" s="20">
        <v>18</v>
      </c>
      <c r="X29" s="20">
        <v>19</v>
      </c>
      <c r="Y29" s="20">
        <v>20</v>
      </c>
      <c r="Z29" s="20">
        <v>21</v>
      </c>
      <c r="AA29" s="20">
        <v>22</v>
      </c>
      <c r="AB29" s="20">
        <v>23</v>
      </c>
      <c r="AC29" s="20">
        <v>24</v>
      </c>
      <c r="AD29" s="20">
        <v>25</v>
      </c>
      <c r="AE29" s="19" t="s">
        <v>0</v>
      </c>
      <c r="AF29" s="21" t="s">
        <v>1</v>
      </c>
    </row>
    <row r="30" spans="1:32" ht="15">
      <c r="A30" s="9" t="s">
        <v>5</v>
      </c>
      <c r="B30" s="2"/>
      <c r="C30" s="15">
        <v>2005</v>
      </c>
      <c r="D30" s="16" t="s">
        <v>20</v>
      </c>
      <c r="E30" s="2" t="s">
        <v>24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>
        <v>10</v>
      </c>
      <c r="O30" s="2"/>
      <c r="P30" s="2">
        <v>10</v>
      </c>
      <c r="Q30" s="2">
        <v>10</v>
      </c>
      <c r="R30" s="2">
        <v>10</v>
      </c>
      <c r="S30" s="2">
        <v>10</v>
      </c>
      <c r="T30" s="2">
        <v>10</v>
      </c>
      <c r="U30" s="2">
        <v>10</v>
      </c>
      <c r="V30" s="2">
        <v>10</v>
      </c>
      <c r="W30" s="2">
        <v>10</v>
      </c>
      <c r="X30" s="2">
        <v>10</v>
      </c>
      <c r="Y30" s="2">
        <v>10</v>
      </c>
      <c r="Z30" s="2">
        <v>10</v>
      </c>
      <c r="AA30" s="2">
        <v>10</v>
      </c>
      <c r="AB30" s="2"/>
      <c r="AC30" s="2">
        <v>10</v>
      </c>
      <c r="AD30" s="2">
        <v>10</v>
      </c>
      <c r="AE30" s="29">
        <f>SUM(F30:AD30)</f>
        <v>230</v>
      </c>
      <c r="AF30" s="1">
        <v>23</v>
      </c>
    </row>
    <row r="31" spans="1:32" ht="15">
      <c r="A31" s="9" t="s">
        <v>39</v>
      </c>
      <c r="B31" s="2"/>
      <c r="C31" s="15">
        <v>2004</v>
      </c>
      <c r="D31" s="16" t="s">
        <v>20</v>
      </c>
      <c r="E31" s="2" t="s">
        <v>24</v>
      </c>
      <c r="F31" s="2">
        <v>8</v>
      </c>
      <c r="G31" s="2">
        <v>8</v>
      </c>
      <c r="H31" s="2">
        <v>9</v>
      </c>
      <c r="I31" s="2">
        <v>9</v>
      </c>
      <c r="J31" s="2">
        <v>9</v>
      </c>
      <c r="K31" s="2"/>
      <c r="L31" s="2">
        <v>9</v>
      </c>
      <c r="M31" s="2">
        <v>9</v>
      </c>
      <c r="N31" s="2">
        <v>10</v>
      </c>
      <c r="O31" s="2">
        <v>10</v>
      </c>
      <c r="P31" s="2">
        <v>9</v>
      </c>
      <c r="Q31" s="2">
        <v>7</v>
      </c>
      <c r="R31" s="2"/>
      <c r="S31" s="2">
        <v>9</v>
      </c>
      <c r="T31" s="2">
        <v>8</v>
      </c>
      <c r="U31" s="2">
        <v>8</v>
      </c>
      <c r="V31" s="2">
        <v>7</v>
      </c>
      <c r="W31" s="2">
        <v>9</v>
      </c>
      <c r="X31" s="2"/>
      <c r="Y31" s="2"/>
      <c r="Z31" s="2"/>
      <c r="AA31" s="2"/>
      <c r="AB31" s="2"/>
      <c r="AC31" s="2"/>
      <c r="AD31" s="2"/>
      <c r="AE31" s="29">
        <f>SUM(F31:AD31)</f>
        <v>138</v>
      </c>
      <c r="AF31" s="1">
        <v>17</v>
      </c>
    </row>
    <row r="32" spans="1:32" ht="15">
      <c r="A32" s="9" t="s">
        <v>34</v>
      </c>
      <c r="B32" s="2"/>
      <c r="C32" s="15">
        <v>2005</v>
      </c>
      <c r="D32" s="16" t="s">
        <v>20</v>
      </c>
      <c r="E32" s="2" t="s">
        <v>24</v>
      </c>
      <c r="F32" s="2">
        <v>6</v>
      </c>
      <c r="G32" s="2">
        <v>6</v>
      </c>
      <c r="H32" s="2">
        <v>8</v>
      </c>
      <c r="I32" s="2">
        <v>8</v>
      </c>
      <c r="J32" s="2">
        <v>7</v>
      </c>
      <c r="K32" s="2"/>
      <c r="L32" s="2">
        <v>8</v>
      </c>
      <c r="M32" s="2">
        <v>7</v>
      </c>
      <c r="N32" s="2"/>
      <c r="O32" s="2">
        <v>7</v>
      </c>
      <c r="P32" s="2">
        <v>5</v>
      </c>
      <c r="Q32" s="2"/>
      <c r="R32" s="2">
        <v>9</v>
      </c>
      <c r="S32" s="2">
        <v>5</v>
      </c>
      <c r="T32" s="2"/>
      <c r="U32" s="2">
        <v>5</v>
      </c>
      <c r="V32" s="2">
        <v>5</v>
      </c>
      <c r="W32" s="2">
        <v>7</v>
      </c>
      <c r="X32" s="2">
        <v>10</v>
      </c>
      <c r="Y32" s="2">
        <v>10</v>
      </c>
      <c r="Z32" s="2">
        <v>7</v>
      </c>
      <c r="AA32" s="2"/>
      <c r="AB32" s="2"/>
      <c r="AC32" s="2">
        <v>5</v>
      </c>
      <c r="AD32" s="2">
        <v>8</v>
      </c>
      <c r="AE32" s="29">
        <f>SUM(F32:AD32)</f>
        <v>133</v>
      </c>
      <c r="AF32" s="1">
        <v>19</v>
      </c>
    </row>
    <row r="33" spans="1:32" ht="15">
      <c r="A33" s="9" t="s">
        <v>46</v>
      </c>
      <c r="B33" s="2"/>
      <c r="C33" s="15">
        <v>2004</v>
      </c>
      <c r="D33" s="16" t="s">
        <v>20</v>
      </c>
      <c r="E33" s="2" t="s">
        <v>24</v>
      </c>
      <c r="F33" s="2"/>
      <c r="G33" s="2">
        <v>3</v>
      </c>
      <c r="H33" s="2">
        <v>7</v>
      </c>
      <c r="I33" s="2">
        <v>5</v>
      </c>
      <c r="J33" s="2"/>
      <c r="K33" s="2">
        <v>9</v>
      </c>
      <c r="L33" s="2"/>
      <c r="M33" s="2"/>
      <c r="N33" s="2"/>
      <c r="O33" s="2">
        <v>8</v>
      </c>
      <c r="P33" s="2">
        <v>7</v>
      </c>
      <c r="Q33" s="2">
        <v>9</v>
      </c>
      <c r="R33" s="2"/>
      <c r="S33" s="2">
        <v>8</v>
      </c>
      <c r="T33" s="2">
        <v>9</v>
      </c>
      <c r="U33" s="2">
        <v>9</v>
      </c>
      <c r="V33" s="2">
        <v>9</v>
      </c>
      <c r="W33" s="2">
        <v>8</v>
      </c>
      <c r="X33" s="2">
        <v>10</v>
      </c>
      <c r="Y33" s="2">
        <v>10</v>
      </c>
      <c r="Z33" s="2">
        <v>8</v>
      </c>
      <c r="AA33" s="2"/>
      <c r="AB33" s="2"/>
      <c r="AC33" s="2">
        <v>8</v>
      </c>
      <c r="AD33" s="2"/>
      <c r="AE33" s="29">
        <f>SUM(F33:AD33)</f>
        <v>127</v>
      </c>
      <c r="AF33" s="1">
        <v>16</v>
      </c>
    </row>
    <row r="34" spans="1:32" ht="15">
      <c r="A34" s="9" t="s">
        <v>6</v>
      </c>
      <c r="B34" s="2"/>
      <c r="C34" s="15">
        <v>2005</v>
      </c>
      <c r="D34" s="16" t="s">
        <v>20</v>
      </c>
      <c r="E34" s="2" t="s">
        <v>24</v>
      </c>
      <c r="F34" s="2">
        <v>7</v>
      </c>
      <c r="G34" s="2">
        <v>7</v>
      </c>
      <c r="H34" s="2"/>
      <c r="I34" s="2">
        <v>6</v>
      </c>
      <c r="J34" s="2">
        <v>6</v>
      </c>
      <c r="K34" s="2"/>
      <c r="L34" s="2">
        <v>7</v>
      </c>
      <c r="M34" s="2">
        <v>8</v>
      </c>
      <c r="N34" s="2"/>
      <c r="O34" s="2">
        <v>5</v>
      </c>
      <c r="P34" s="2">
        <v>4</v>
      </c>
      <c r="Q34" s="2"/>
      <c r="R34" s="2">
        <v>8</v>
      </c>
      <c r="S34" s="2"/>
      <c r="T34" s="2"/>
      <c r="U34" s="2">
        <v>4</v>
      </c>
      <c r="V34" s="2">
        <v>6</v>
      </c>
      <c r="W34" s="2">
        <v>5</v>
      </c>
      <c r="X34" s="2">
        <v>10</v>
      </c>
      <c r="Y34" s="2">
        <v>10</v>
      </c>
      <c r="Z34" s="2">
        <v>6</v>
      </c>
      <c r="AA34" s="2"/>
      <c r="AB34" s="2"/>
      <c r="AC34" s="2">
        <v>6</v>
      </c>
      <c r="AD34" s="2">
        <v>9</v>
      </c>
      <c r="AE34" s="29">
        <f>SUM(F34:AD34)</f>
        <v>114</v>
      </c>
      <c r="AF34" s="1">
        <v>17</v>
      </c>
    </row>
    <row r="35" spans="1:32" ht="15">
      <c r="A35" s="9" t="s">
        <v>64</v>
      </c>
      <c r="B35" s="2"/>
      <c r="C35" s="15">
        <v>2004</v>
      </c>
      <c r="D35" s="16" t="s">
        <v>65</v>
      </c>
      <c r="E35" s="2" t="s">
        <v>24</v>
      </c>
      <c r="F35" s="2"/>
      <c r="G35" s="2"/>
      <c r="H35" s="2"/>
      <c r="I35" s="2"/>
      <c r="J35" s="2"/>
      <c r="K35" s="2"/>
      <c r="L35" s="2"/>
      <c r="M35" s="2"/>
      <c r="N35" s="2"/>
      <c r="O35" s="2">
        <v>9</v>
      </c>
      <c r="P35" s="2">
        <v>8</v>
      </c>
      <c r="Q35" s="2">
        <v>8</v>
      </c>
      <c r="R35" s="2"/>
      <c r="S35" s="2">
        <v>6</v>
      </c>
      <c r="T35" s="2">
        <v>7</v>
      </c>
      <c r="U35" s="2">
        <v>3</v>
      </c>
      <c r="V35" s="2">
        <v>8</v>
      </c>
      <c r="W35" s="2"/>
      <c r="X35" s="2"/>
      <c r="Y35" s="2"/>
      <c r="Z35" s="2">
        <v>9</v>
      </c>
      <c r="AA35" s="2"/>
      <c r="AB35" s="2"/>
      <c r="AC35" s="2"/>
      <c r="AD35" s="2"/>
      <c r="AE35" s="29">
        <f>SUM(F35:AD35)</f>
        <v>58</v>
      </c>
      <c r="AF35" s="1">
        <v>8</v>
      </c>
    </row>
    <row r="36" spans="1:32" ht="15">
      <c r="A36" s="9" t="s">
        <v>53</v>
      </c>
      <c r="B36" s="2"/>
      <c r="C36" s="15">
        <v>2005</v>
      </c>
      <c r="D36" s="16" t="s">
        <v>20</v>
      </c>
      <c r="E36" s="2" t="s">
        <v>24</v>
      </c>
      <c r="F36" s="2"/>
      <c r="G36" s="2"/>
      <c r="H36" s="2"/>
      <c r="I36" s="2">
        <v>7</v>
      </c>
      <c r="J36" s="2">
        <v>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6</v>
      </c>
      <c r="V36" s="2"/>
      <c r="W36" s="2">
        <v>6</v>
      </c>
      <c r="X36" s="2"/>
      <c r="Y36" s="2"/>
      <c r="Z36" s="2"/>
      <c r="AA36" s="2"/>
      <c r="AB36" s="2"/>
      <c r="AC36" s="2">
        <v>7</v>
      </c>
      <c r="AD36" s="2"/>
      <c r="AE36" s="29">
        <f>SUM(F36:AD36)</f>
        <v>34</v>
      </c>
      <c r="AF36" s="1">
        <v>5</v>
      </c>
    </row>
    <row r="37" spans="1:32" ht="15">
      <c r="A37" s="9" t="s">
        <v>87</v>
      </c>
      <c r="B37" s="2"/>
      <c r="C37" s="15">
        <v>2005</v>
      </c>
      <c r="D37" s="16" t="s">
        <v>20</v>
      </c>
      <c r="E37" s="2" t="s">
        <v>24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10</v>
      </c>
      <c r="AB37" s="2">
        <v>10</v>
      </c>
      <c r="AC37" s="2">
        <v>4</v>
      </c>
      <c r="AD37" s="2">
        <v>7</v>
      </c>
      <c r="AE37" s="29">
        <f>SUM(F37:AD37)</f>
        <v>31</v>
      </c>
      <c r="AF37" s="1">
        <v>3</v>
      </c>
    </row>
    <row r="38" spans="1:32" ht="15">
      <c r="A38" s="9" t="s">
        <v>45</v>
      </c>
      <c r="B38" s="2"/>
      <c r="C38" s="15">
        <v>2005</v>
      </c>
      <c r="D38" s="16" t="s">
        <v>20</v>
      </c>
      <c r="E38" s="2" t="s">
        <v>24</v>
      </c>
      <c r="F38" s="2"/>
      <c r="G38" s="2">
        <v>4</v>
      </c>
      <c r="H38" s="2"/>
      <c r="I38" s="2"/>
      <c r="J38" s="2"/>
      <c r="K38" s="2"/>
      <c r="L38" s="2"/>
      <c r="M38" s="2">
        <v>6</v>
      </c>
      <c r="N38" s="2"/>
      <c r="O38" s="2">
        <v>4</v>
      </c>
      <c r="P38" s="2">
        <v>3</v>
      </c>
      <c r="Q38" s="2"/>
      <c r="R38" s="2"/>
      <c r="S38" s="2">
        <v>4</v>
      </c>
      <c r="T38" s="2">
        <v>5</v>
      </c>
      <c r="U38" s="2"/>
      <c r="V38" s="2">
        <v>4</v>
      </c>
      <c r="W38" s="2"/>
      <c r="X38" s="2"/>
      <c r="Y38" s="2"/>
      <c r="Z38" s="2"/>
      <c r="AA38" s="2"/>
      <c r="AB38" s="2"/>
      <c r="AC38" s="2"/>
      <c r="AD38" s="2"/>
      <c r="AE38" s="29">
        <f>SUM(F38:AD38)</f>
        <v>30</v>
      </c>
      <c r="AF38" s="1">
        <v>7</v>
      </c>
    </row>
    <row r="39" spans="1:32" ht="15">
      <c r="A39" s="9" t="s">
        <v>66</v>
      </c>
      <c r="B39" s="2"/>
      <c r="C39" s="15">
        <v>2004</v>
      </c>
      <c r="D39" s="16" t="s">
        <v>20</v>
      </c>
      <c r="E39" s="2" t="s">
        <v>24</v>
      </c>
      <c r="F39" s="2"/>
      <c r="G39" s="2"/>
      <c r="H39" s="2"/>
      <c r="I39" s="2"/>
      <c r="J39" s="2"/>
      <c r="K39" s="2"/>
      <c r="L39" s="2"/>
      <c r="M39" s="2"/>
      <c r="N39" s="2"/>
      <c r="O39" s="2">
        <v>6</v>
      </c>
      <c r="P39" s="2"/>
      <c r="Q39" s="2"/>
      <c r="R39" s="2"/>
      <c r="S39" s="2">
        <v>7</v>
      </c>
      <c r="T39" s="2">
        <v>6</v>
      </c>
      <c r="U39" s="2"/>
      <c r="V39" s="2"/>
      <c r="W39" s="2"/>
      <c r="X39" s="2">
        <v>10</v>
      </c>
      <c r="Y39" s="2"/>
      <c r="Z39" s="2"/>
      <c r="AA39" s="2"/>
      <c r="AB39" s="2"/>
      <c r="AC39" s="2"/>
      <c r="AD39" s="2"/>
      <c r="AE39" s="29">
        <f>SUM(F39:AD39)</f>
        <v>29</v>
      </c>
      <c r="AF39" s="1">
        <v>4</v>
      </c>
    </row>
    <row r="40" spans="1:32" ht="15">
      <c r="A40" s="9" t="s">
        <v>80</v>
      </c>
      <c r="B40" s="2"/>
      <c r="C40" s="15">
        <v>2005</v>
      </c>
      <c r="D40" s="16" t="s">
        <v>20</v>
      </c>
      <c r="E40" s="2" t="s">
        <v>24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7</v>
      </c>
      <c r="V40" s="2"/>
      <c r="W40" s="2"/>
      <c r="X40" s="2"/>
      <c r="Y40" s="2"/>
      <c r="Z40" s="2"/>
      <c r="AA40" s="2"/>
      <c r="AB40" s="2"/>
      <c r="AC40" s="2">
        <v>9</v>
      </c>
      <c r="AD40" s="2"/>
      <c r="AE40" s="29">
        <f>SUM(F40:AD40)</f>
        <v>16</v>
      </c>
      <c r="AF40" s="1">
        <v>2</v>
      </c>
    </row>
    <row r="41" spans="1:32" ht="15">
      <c r="A41" s="9" t="s">
        <v>100</v>
      </c>
      <c r="B41" s="2"/>
      <c r="C41" s="15">
        <v>2005</v>
      </c>
      <c r="D41" s="16" t="s">
        <v>20</v>
      </c>
      <c r="E41" s="2" t="s">
        <v>24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10</v>
      </c>
      <c r="Y41" s="2"/>
      <c r="Z41" s="2"/>
      <c r="AA41" s="2"/>
      <c r="AB41" s="2"/>
      <c r="AC41" s="2"/>
      <c r="AD41" s="2"/>
      <c r="AE41" s="29">
        <f>SUM(F41:AD41)</f>
        <v>10</v>
      </c>
      <c r="AF41" s="1">
        <v>1</v>
      </c>
    </row>
    <row r="42" spans="1:32" ht="15">
      <c r="A42" s="9" t="s">
        <v>101</v>
      </c>
      <c r="B42" s="2"/>
      <c r="C42" s="15">
        <v>2005</v>
      </c>
      <c r="D42" s="16" t="s">
        <v>20</v>
      </c>
      <c r="E42" s="2" t="s">
        <v>24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10</v>
      </c>
      <c r="Y42" s="2"/>
      <c r="Z42" s="2"/>
      <c r="AA42" s="2"/>
      <c r="AB42" s="2"/>
      <c r="AC42" s="2"/>
      <c r="AD42" s="2"/>
      <c r="AE42" s="29">
        <f>SUM(F42:AD42)</f>
        <v>10</v>
      </c>
      <c r="AF42" s="1">
        <v>1</v>
      </c>
    </row>
    <row r="43" spans="1:32" ht="15">
      <c r="A43" s="9" t="s">
        <v>52</v>
      </c>
      <c r="B43" s="2"/>
      <c r="C43" s="15">
        <v>2005</v>
      </c>
      <c r="D43" s="16" t="s">
        <v>20</v>
      </c>
      <c r="E43" s="2" t="s">
        <v>24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6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9">
        <f>SUM(F43:AD43)</f>
        <v>6</v>
      </c>
      <c r="AF43" s="1">
        <v>1</v>
      </c>
    </row>
    <row r="44" spans="1:32" ht="15">
      <c r="A44" s="9" t="s">
        <v>44</v>
      </c>
      <c r="B44" s="2"/>
      <c r="C44" s="15">
        <v>2005</v>
      </c>
      <c r="D44" s="16" t="s">
        <v>20</v>
      </c>
      <c r="E44" s="2" t="s">
        <v>24</v>
      </c>
      <c r="F44" s="2"/>
      <c r="G44" s="2">
        <v>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9">
        <f>SUM(F44:AD44)</f>
        <v>5</v>
      </c>
      <c r="AF44" s="1">
        <v>1</v>
      </c>
    </row>
    <row r="45" spans="1:32" ht="15.75" thickBot="1">
      <c r="A45" s="9" t="s">
        <v>82</v>
      </c>
      <c r="B45" s="2"/>
      <c r="C45" s="15">
        <v>2005</v>
      </c>
      <c r="D45" s="16" t="s">
        <v>20</v>
      </c>
      <c r="E45" s="2" t="s">
        <v>24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4</v>
      </c>
      <c r="W45" s="2"/>
      <c r="X45" s="2"/>
      <c r="Y45" s="2"/>
      <c r="Z45" s="2"/>
      <c r="AA45" s="2"/>
      <c r="AB45" s="2"/>
      <c r="AC45" s="2"/>
      <c r="AD45" s="2"/>
      <c r="AE45" s="29">
        <f>SUM(F45:AD45)</f>
        <v>4</v>
      </c>
      <c r="AF45" s="1">
        <v>1</v>
      </c>
    </row>
    <row r="46" spans="1:32" ht="23.25" thickBot="1">
      <c r="A46" s="5" t="s">
        <v>10</v>
      </c>
      <c r="B46" s="6"/>
      <c r="C46" s="6"/>
      <c r="D46" s="6"/>
      <c r="E46" s="6"/>
      <c r="F46" s="2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29">
        <f>SUM(F46:AD46)</f>
        <v>0</v>
      </c>
      <c r="AF46" s="3"/>
    </row>
    <row r="47" spans="1:32" ht="15.75" thickBot="1">
      <c r="A47" s="7" t="s">
        <v>4</v>
      </c>
      <c r="B47" s="8"/>
      <c r="C47" s="8" t="s">
        <v>16</v>
      </c>
      <c r="D47" s="8" t="s">
        <v>17</v>
      </c>
      <c r="E47" s="8" t="s">
        <v>23</v>
      </c>
      <c r="F47" s="20">
        <v>1</v>
      </c>
      <c r="G47" s="20">
        <v>2</v>
      </c>
      <c r="H47" s="20">
        <v>3</v>
      </c>
      <c r="I47" s="20">
        <v>4</v>
      </c>
      <c r="J47" s="20">
        <v>5</v>
      </c>
      <c r="K47" s="20">
        <v>6</v>
      </c>
      <c r="L47" s="20">
        <v>7</v>
      </c>
      <c r="M47" s="20">
        <v>8</v>
      </c>
      <c r="N47" s="20">
        <v>9</v>
      </c>
      <c r="O47" s="20">
        <v>10</v>
      </c>
      <c r="P47" s="20">
        <v>11</v>
      </c>
      <c r="Q47" s="20">
        <v>12</v>
      </c>
      <c r="R47" s="20">
        <v>13</v>
      </c>
      <c r="S47" s="20">
        <v>14</v>
      </c>
      <c r="T47" s="20">
        <v>15</v>
      </c>
      <c r="U47" s="20">
        <v>16</v>
      </c>
      <c r="V47" s="20">
        <v>17</v>
      </c>
      <c r="W47" s="20">
        <v>18</v>
      </c>
      <c r="X47" s="20">
        <v>19</v>
      </c>
      <c r="Y47" s="20">
        <v>20</v>
      </c>
      <c r="Z47" s="20">
        <v>21</v>
      </c>
      <c r="AA47" s="20">
        <v>22</v>
      </c>
      <c r="AB47" s="20">
        <v>23</v>
      </c>
      <c r="AC47" s="20">
        <v>24</v>
      </c>
      <c r="AD47" s="44">
        <v>25</v>
      </c>
      <c r="AE47" s="43" t="s">
        <v>0</v>
      </c>
      <c r="AF47" s="21" t="s">
        <v>1</v>
      </c>
    </row>
    <row r="48" spans="1:32" ht="15">
      <c r="A48" s="17" t="s">
        <v>35</v>
      </c>
      <c r="B48" s="11"/>
      <c r="C48" s="12">
        <v>2005</v>
      </c>
      <c r="D48" s="13" t="s">
        <v>21</v>
      </c>
      <c r="E48" s="11" t="s">
        <v>24</v>
      </c>
      <c r="F48" s="11">
        <v>8</v>
      </c>
      <c r="G48" s="11">
        <v>9</v>
      </c>
      <c r="H48" s="11">
        <v>9</v>
      </c>
      <c r="I48" s="11">
        <v>9</v>
      </c>
      <c r="J48" s="11">
        <v>9</v>
      </c>
      <c r="K48" s="11"/>
      <c r="L48" s="11"/>
      <c r="M48" s="11">
        <v>10</v>
      </c>
      <c r="N48" s="11">
        <v>10</v>
      </c>
      <c r="O48" s="11">
        <v>10</v>
      </c>
      <c r="P48" s="11">
        <v>10</v>
      </c>
      <c r="Q48" s="11">
        <v>9</v>
      </c>
      <c r="R48" s="11">
        <v>10</v>
      </c>
      <c r="S48" s="11">
        <v>10</v>
      </c>
      <c r="T48" s="11">
        <v>10</v>
      </c>
      <c r="U48" s="11">
        <v>10</v>
      </c>
      <c r="V48" s="11">
        <v>10</v>
      </c>
      <c r="W48" s="11">
        <v>10</v>
      </c>
      <c r="X48" s="11">
        <v>10</v>
      </c>
      <c r="Y48" s="11">
        <v>10</v>
      </c>
      <c r="Z48" s="11">
        <v>10</v>
      </c>
      <c r="AA48" s="11">
        <v>10</v>
      </c>
      <c r="AB48" s="11"/>
      <c r="AC48" s="11">
        <v>10</v>
      </c>
      <c r="AD48" s="29"/>
      <c r="AE48" s="29">
        <f>SUM(F48:AD48)</f>
        <v>203</v>
      </c>
      <c r="AF48" s="41">
        <v>21</v>
      </c>
    </row>
    <row r="49" spans="1:32" ht="15">
      <c r="A49" s="23" t="s">
        <v>8</v>
      </c>
      <c r="B49" s="29"/>
      <c r="C49" s="38">
        <v>2004</v>
      </c>
      <c r="D49" s="35" t="s">
        <v>21</v>
      </c>
      <c r="E49" s="29" t="s">
        <v>24</v>
      </c>
      <c r="F49" s="29">
        <v>10</v>
      </c>
      <c r="G49" s="29">
        <v>10</v>
      </c>
      <c r="H49" s="29">
        <v>10</v>
      </c>
      <c r="I49" s="29">
        <v>10</v>
      </c>
      <c r="J49" s="29">
        <v>10</v>
      </c>
      <c r="K49" s="29">
        <v>10</v>
      </c>
      <c r="L49" s="29">
        <v>10</v>
      </c>
      <c r="M49" s="29">
        <v>9</v>
      </c>
      <c r="N49" s="29"/>
      <c r="O49" s="29"/>
      <c r="P49" s="29">
        <v>9</v>
      </c>
      <c r="Q49" s="29">
        <v>10</v>
      </c>
      <c r="R49" s="29">
        <v>9</v>
      </c>
      <c r="S49" s="29">
        <v>9</v>
      </c>
      <c r="T49" s="29">
        <v>9</v>
      </c>
      <c r="U49" s="29">
        <v>9</v>
      </c>
      <c r="V49" s="29">
        <v>9</v>
      </c>
      <c r="W49" s="29">
        <v>9</v>
      </c>
      <c r="X49" s="29">
        <v>10</v>
      </c>
      <c r="Y49" s="29"/>
      <c r="Z49" s="29"/>
      <c r="AA49" s="29"/>
      <c r="AB49" s="29"/>
      <c r="AC49" s="29">
        <v>8</v>
      </c>
      <c r="AD49" s="29"/>
      <c r="AE49" s="29">
        <f aca="true" t="shared" si="2" ref="AE49:AE57">SUM(F49:AD49)</f>
        <v>170</v>
      </c>
      <c r="AF49" s="39">
        <v>18</v>
      </c>
    </row>
    <row r="50" spans="1:32" ht="15">
      <c r="A50" s="9" t="s">
        <v>25</v>
      </c>
      <c r="B50" s="2"/>
      <c r="C50" s="15">
        <v>2005</v>
      </c>
      <c r="D50" s="16" t="s">
        <v>21</v>
      </c>
      <c r="E50" s="2" t="s">
        <v>24</v>
      </c>
      <c r="F50" s="2">
        <v>7</v>
      </c>
      <c r="G50" s="2">
        <v>7</v>
      </c>
      <c r="H50" s="2">
        <v>7</v>
      </c>
      <c r="I50" s="2"/>
      <c r="J50" s="2">
        <v>7</v>
      </c>
      <c r="K50" s="2"/>
      <c r="L50" s="2">
        <v>9</v>
      </c>
      <c r="M50" s="2">
        <v>8</v>
      </c>
      <c r="N50" s="2">
        <v>9</v>
      </c>
      <c r="O50" s="2">
        <v>9</v>
      </c>
      <c r="P50" s="2">
        <v>8</v>
      </c>
      <c r="Q50" s="2">
        <v>8</v>
      </c>
      <c r="R50" s="2">
        <v>7</v>
      </c>
      <c r="S50" s="2">
        <v>7</v>
      </c>
      <c r="T50" s="2">
        <v>7</v>
      </c>
      <c r="U50" s="2">
        <v>7</v>
      </c>
      <c r="V50" s="2">
        <v>7</v>
      </c>
      <c r="W50" s="2">
        <v>7</v>
      </c>
      <c r="X50" s="2">
        <v>10</v>
      </c>
      <c r="Y50" s="2">
        <v>10</v>
      </c>
      <c r="Z50" s="2">
        <v>9</v>
      </c>
      <c r="AA50" s="2">
        <v>9</v>
      </c>
      <c r="AB50" s="2"/>
      <c r="AC50" s="2">
        <v>7</v>
      </c>
      <c r="AD50" s="2"/>
      <c r="AE50" s="29">
        <f t="shared" si="2"/>
        <v>166</v>
      </c>
      <c r="AF50" s="1">
        <v>21</v>
      </c>
    </row>
    <row r="51" spans="1:32" ht="15">
      <c r="A51" s="9" t="s">
        <v>32</v>
      </c>
      <c r="B51" s="2"/>
      <c r="C51" s="15">
        <v>2004</v>
      </c>
      <c r="D51" s="16" t="s">
        <v>21</v>
      </c>
      <c r="E51" s="2" t="s">
        <v>24</v>
      </c>
      <c r="F51" s="2">
        <v>9</v>
      </c>
      <c r="G51" s="2"/>
      <c r="H51" s="2">
        <v>8</v>
      </c>
      <c r="I51" s="2">
        <v>8</v>
      </c>
      <c r="J51" s="2">
        <v>8</v>
      </c>
      <c r="K51" s="2">
        <v>9</v>
      </c>
      <c r="L51" s="2"/>
      <c r="M51" s="2"/>
      <c r="N51" s="2"/>
      <c r="O51" s="2"/>
      <c r="P51" s="2"/>
      <c r="Q51" s="2"/>
      <c r="R51" s="2"/>
      <c r="S51" s="2">
        <v>8</v>
      </c>
      <c r="T51" s="2">
        <v>8</v>
      </c>
      <c r="U51" s="2">
        <v>8</v>
      </c>
      <c r="V51" s="2">
        <v>8</v>
      </c>
      <c r="W51" s="2">
        <v>8</v>
      </c>
      <c r="X51" s="2">
        <v>10</v>
      </c>
      <c r="Y51" s="2">
        <v>10</v>
      </c>
      <c r="Z51" s="2"/>
      <c r="AA51" s="2"/>
      <c r="AB51" s="2"/>
      <c r="AC51" s="2">
        <v>9</v>
      </c>
      <c r="AD51" s="29">
        <v>10</v>
      </c>
      <c r="AE51" s="29">
        <f t="shared" si="2"/>
        <v>121</v>
      </c>
      <c r="AF51" s="1">
        <v>14</v>
      </c>
    </row>
    <row r="52" spans="1:32" ht="15">
      <c r="A52" s="9" t="s">
        <v>26</v>
      </c>
      <c r="B52" s="2"/>
      <c r="C52" s="15">
        <v>2005</v>
      </c>
      <c r="D52" s="16" t="s">
        <v>21</v>
      </c>
      <c r="E52" s="2" t="s">
        <v>24</v>
      </c>
      <c r="F52" s="2">
        <v>6</v>
      </c>
      <c r="G52" s="2">
        <v>5</v>
      </c>
      <c r="H52" s="2">
        <v>6</v>
      </c>
      <c r="I52" s="2"/>
      <c r="J52" s="2"/>
      <c r="K52" s="2"/>
      <c r="L52" s="2">
        <v>8</v>
      </c>
      <c r="M52" s="2">
        <v>7</v>
      </c>
      <c r="N52" s="2">
        <v>8</v>
      </c>
      <c r="O52" s="2">
        <v>8</v>
      </c>
      <c r="P52" s="2">
        <v>7</v>
      </c>
      <c r="Q52" s="2"/>
      <c r="R52" s="2">
        <v>8</v>
      </c>
      <c r="S52" s="2">
        <v>6</v>
      </c>
      <c r="T52" s="2">
        <v>6</v>
      </c>
      <c r="U52" s="2"/>
      <c r="V52" s="2"/>
      <c r="W52" s="2"/>
      <c r="X52" s="2">
        <v>10</v>
      </c>
      <c r="Y52" s="2">
        <v>10</v>
      </c>
      <c r="Z52" s="2">
        <v>8</v>
      </c>
      <c r="AA52" s="2"/>
      <c r="AB52" s="2"/>
      <c r="AC52" s="2">
        <v>6</v>
      </c>
      <c r="AD52" s="2"/>
      <c r="AE52" s="29">
        <f t="shared" si="2"/>
        <v>109</v>
      </c>
      <c r="AF52" s="1">
        <v>15</v>
      </c>
    </row>
    <row r="53" spans="1:32" ht="15">
      <c r="A53" s="9" t="s">
        <v>33</v>
      </c>
      <c r="B53" s="2"/>
      <c r="C53" s="15">
        <v>2005</v>
      </c>
      <c r="D53" s="16" t="s">
        <v>21</v>
      </c>
      <c r="E53" s="2" t="s">
        <v>24</v>
      </c>
      <c r="F53" s="2">
        <v>4</v>
      </c>
      <c r="G53" s="2">
        <v>4</v>
      </c>
      <c r="H53" s="2">
        <v>5</v>
      </c>
      <c r="I53" s="2">
        <v>7</v>
      </c>
      <c r="J53" s="2">
        <v>6</v>
      </c>
      <c r="K53" s="2"/>
      <c r="L53" s="2"/>
      <c r="M53" s="2"/>
      <c r="N53" s="2">
        <v>7</v>
      </c>
      <c r="O53" s="2"/>
      <c r="P53" s="2">
        <v>6</v>
      </c>
      <c r="Q53" s="2">
        <v>7</v>
      </c>
      <c r="R53" s="2">
        <v>6</v>
      </c>
      <c r="S53" s="2">
        <v>5</v>
      </c>
      <c r="T53" s="2">
        <v>5</v>
      </c>
      <c r="U53" s="2"/>
      <c r="V53" s="2">
        <v>6</v>
      </c>
      <c r="W53" s="2"/>
      <c r="X53" s="2">
        <v>10</v>
      </c>
      <c r="Y53" s="2">
        <v>10</v>
      </c>
      <c r="Z53" s="2"/>
      <c r="AA53" s="2"/>
      <c r="AB53" s="2"/>
      <c r="AC53" s="2">
        <v>5</v>
      </c>
      <c r="AD53" s="2"/>
      <c r="AE53" s="29">
        <f t="shared" si="2"/>
        <v>93</v>
      </c>
      <c r="AF53" s="1">
        <v>15</v>
      </c>
    </row>
    <row r="54" spans="1:32" ht="15">
      <c r="A54" s="9" t="s">
        <v>27</v>
      </c>
      <c r="B54" s="2"/>
      <c r="C54" s="15">
        <v>2004</v>
      </c>
      <c r="D54" s="16" t="s">
        <v>21</v>
      </c>
      <c r="E54" s="2" t="s">
        <v>24</v>
      </c>
      <c r="F54" s="2">
        <v>5</v>
      </c>
      <c r="G54" s="2">
        <v>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6</v>
      </c>
      <c r="V54" s="2"/>
      <c r="W54" s="2"/>
      <c r="X54" s="2"/>
      <c r="Y54" s="2"/>
      <c r="Z54" s="2"/>
      <c r="AA54" s="2"/>
      <c r="AB54" s="2"/>
      <c r="AC54" s="2"/>
      <c r="AD54" s="2"/>
      <c r="AE54" s="29">
        <f t="shared" si="2"/>
        <v>17</v>
      </c>
      <c r="AF54" s="1">
        <v>3</v>
      </c>
    </row>
    <row r="55" spans="1:32" ht="15.75" customHeight="1">
      <c r="A55" s="9" t="s">
        <v>90</v>
      </c>
      <c r="B55" s="2"/>
      <c r="C55" s="15">
        <v>2005</v>
      </c>
      <c r="D55" s="16" t="s">
        <v>21</v>
      </c>
      <c r="E55" s="2" t="s">
        <v>24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>
        <v>10</v>
      </c>
      <c r="Y55" s="2"/>
      <c r="Z55" s="2"/>
      <c r="AA55" s="2"/>
      <c r="AB55" s="2"/>
      <c r="AC55" s="2">
        <v>6</v>
      </c>
      <c r="AD55" s="2"/>
      <c r="AE55" s="29">
        <f t="shared" si="2"/>
        <v>16</v>
      </c>
      <c r="AF55" s="1">
        <v>2</v>
      </c>
    </row>
    <row r="56" spans="1:32" ht="15" customHeight="1" thickBot="1">
      <c r="A56" s="23" t="s">
        <v>99</v>
      </c>
      <c r="B56" s="29"/>
      <c r="C56" s="38">
        <v>2004</v>
      </c>
      <c r="D56" s="35" t="s">
        <v>21</v>
      </c>
      <c r="E56" s="29" t="s">
        <v>24</v>
      </c>
      <c r="F56" s="40"/>
      <c r="G56" s="2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29">
        <v>10</v>
      </c>
      <c r="Y56" s="29"/>
      <c r="Z56" s="40"/>
      <c r="AA56" s="40"/>
      <c r="AB56" s="40"/>
      <c r="AC56" s="40"/>
      <c r="AD56" s="40"/>
      <c r="AE56" s="29">
        <f t="shared" si="2"/>
        <v>10</v>
      </c>
      <c r="AF56" s="40">
        <v>1</v>
      </c>
    </row>
    <row r="57" spans="1:32" ht="23.25" thickBot="1">
      <c r="A57" s="5" t="s">
        <v>12</v>
      </c>
      <c r="B57" s="6"/>
      <c r="C57" s="6"/>
      <c r="D57" s="6"/>
      <c r="E57" s="6"/>
      <c r="F57" s="2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9">
        <f t="shared" si="2"/>
        <v>0</v>
      </c>
      <c r="AF57" s="3"/>
    </row>
    <row r="58" spans="1:32" ht="15">
      <c r="A58" s="18" t="s">
        <v>4</v>
      </c>
      <c r="B58" s="19"/>
      <c r="C58" s="19" t="s">
        <v>16</v>
      </c>
      <c r="D58" s="19" t="s">
        <v>17</v>
      </c>
      <c r="E58" s="19" t="s">
        <v>23</v>
      </c>
      <c r="F58" s="20">
        <v>1</v>
      </c>
      <c r="G58" s="20">
        <v>2</v>
      </c>
      <c r="H58" s="20">
        <v>3</v>
      </c>
      <c r="I58" s="20">
        <v>4</v>
      </c>
      <c r="J58" s="20">
        <v>5</v>
      </c>
      <c r="K58" s="20">
        <v>6</v>
      </c>
      <c r="L58" s="20">
        <v>7</v>
      </c>
      <c r="M58" s="20">
        <v>8</v>
      </c>
      <c r="N58" s="20">
        <v>9</v>
      </c>
      <c r="O58" s="20">
        <v>10</v>
      </c>
      <c r="P58" s="20">
        <v>11</v>
      </c>
      <c r="Q58" s="20">
        <v>12</v>
      </c>
      <c r="R58" s="20">
        <v>13</v>
      </c>
      <c r="S58" s="20">
        <v>14</v>
      </c>
      <c r="T58" s="20">
        <v>15</v>
      </c>
      <c r="U58" s="20">
        <v>16</v>
      </c>
      <c r="V58" s="20">
        <v>17</v>
      </c>
      <c r="W58" s="20">
        <v>18</v>
      </c>
      <c r="X58" s="20">
        <v>19</v>
      </c>
      <c r="Y58" s="20">
        <v>20</v>
      </c>
      <c r="Z58" s="20">
        <v>21</v>
      </c>
      <c r="AA58" s="20">
        <v>22</v>
      </c>
      <c r="AB58" s="20">
        <v>23</v>
      </c>
      <c r="AC58" s="20">
        <v>24</v>
      </c>
      <c r="AD58" s="20">
        <v>25</v>
      </c>
      <c r="AE58" s="19" t="s">
        <v>0</v>
      </c>
      <c r="AF58" s="21" t="s">
        <v>1</v>
      </c>
    </row>
    <row r="59" spans="1:32" ht="15">
      <c r="A59" s="2" t="s">
        <v>38</v>
      </c>
      <c r="B59" s="2"/>
      <c r="C59" s="15">
        <v>2002</v>
      </c>
      <c r="D59" s="16" t="s">
        <v>22</v>
      </c>
      <c r="E59" s="2" t="s">
        <v>24</v>
      </c>
      <c r="F59" s="2">
        <v>9</v>
      </c>
      <c r="G59" s="2">
        <v>10</v>
      </c>
      <c r="H59" s="2">
        <v>10</v>
      </c>
      <c r="I59" s="2">
        <v>9</v>
      </c>
      <c r="J59" s="2">
        <v>9</v>
      </c>
      <c r="K59" s="2"/>
      <c r="L59" s="2">
        <v>10</v>
      </c>
      <c r="M59" s="2">
        <v>10</v>
      </c>
      <c r="N59" s="2">
        <v>10</v>
      </c>
      <c r="O59" s="2">
        <v>10</v>
      </c>
      <c r="P59" s="2">
        <v>10</v>
      </c>
      <c r="Q59" s="2">
        <v>10</v>
      </c>
      <c r="R59" s="2">
        <v>10</v>
      </c>
      <c r="S59" s="2">
        <v>10</v>
      </c>
      <c r="T59" s="2">
        <v>10</v>
      </c>
      <c r="U59" s="2">
        <v>10</v>
      </c>
      <c r="V59" s="2">
        <v>10</v>
      </c>
      <c r="W59" s="2">
        <v>10</v>
      </c>
      <c r="X59" s="2">
        <v>10</v>
      </c>
      <c r="Y59" s="2">
        <v>10</v>
      </c>
      <c r="Z59" s="2">
        <v>10</v>
      </c>
      <c r="AA59" s="2">
        <v>10</v>
      </c>
      <c r="AB59" s="2"/>
      <c r="AC59" s="2"/>
      <c r="AD59" s="2"/>
      <c r="AE59" s="29">
        <f>SUM(F59:AD59)</f>
        <v>207</v>
      </c>
      <c r="AF59" s="1">
        <v>21</v>
      </c>
    </row>
    <row r="60" spans="1:32" ht="15">
      <c r="A60" s="9" t="s">
        <v>36</v>
      </c>
      <c r="B60" s="2"/>
      <c r="C60" s="15">
        <v>2003</v>
      </c>
      <c r="D60" s="16" t="s">
        <v>22</v>
      </c>
      <c r="E60" s="2" t="s">
        <v>24</v>
      </c>
      <c r="F60" s="2">
        <v>10</v>
      </c>
      <c r="G60" s="2"/>
      <c r="H60" s="2"/>
      <c r="I60" s="2">
        <v>10</v>
      </c>
      <c r="J60" s="2">
        <v>10</v>
      </c>
      <c r="K60" s="2"/>
      <c r="L60" s="2"/>
      <c r="M60" s="2">
        <v>9</v>
      </c>
      <c r="N60" s="2"/>
      <c r="O60" s="2">
        <v>9</v>
      </c>
      <c r="P60" s="2"/>
      <c r="Q60" s="2"/>
      <c r="R60" s="2"/>
      <c r="S60" s="2"/>
      <c r="T60" s="2">
        <v>9</v>
      </c>
      <c r="U60" s="2">
        <v>9</v>
      </c>
      <c r="V60" s="2">
        <v>9</v>
      </c>
      <c r="W60" s="2">
        <v>9</v>
      </c>
      <c r="X60" s="2"/>
      <c r="Y60" s="2"/>
      <c r="Z60" s="2"/>
      <c r="AA60" s="2"/>
      <c r="AB60" s="2"/>
      <c r="AC60" s="2"/>
      <c r="AD60" s="2"/>
      <c r="AE60" s="29">
        <f aca="true" t="shared" si="3" ref="AE60:AE65">SUM(F60:AD60)</f>
        <v>84</v>
      </c>
      <c r="AF60" s="1">
        <v>9</v>
      </c>
    </row>
    <row r="61" spans="1:32" ht="15">
      <c r="A61" s="9" t="s">
        <v>91</v>
      </c>
      <c r="B61" s="2"/>
      <c r="C61" s="15">
        <v>2003</v>
      </c>
      <c r="D61" s="16" t="s">
        <v>22</v>
      </c>
      <c r="E61" s="2" t="s">
        <v>24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10</v>
      </c>
      <c r="AD61" s="2"/>
      <c r="AE61" s="29">
        <f t="shared" si="3"/>
        <v>10</v>
      </c>
      <c r="AF61" s="1">
        <v>1</v>
      </c>
    </row>
    <row r="62" spans="1:32" ht="15">
      <c r="A62" s="9" t="s">
        <v>93</v>
      </c>
      <c r="B62" s="2"/>
      <c r="C62" s="15">
        <v>2002</v>
      </c>
      <c r="D62" s="2" t="s">
        <v>22</v>
      </c>
      <c r="E62" s="2" t="s">
        <v>24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>
        <v>9</v>
      </c>
      <c r="AD62" s="2"/>
      <c r="AE62" s="29">
        <f t="shared" si="3"/>
        <v>9</v>
      </c>
      <c r="AF62" s="1">
        <v>1</v>
      </c>
    </row>
    <row r="63" spans="1:32" ht="15">
      <c r="A63" s="9" t="s">
        <v>94</v>
      </c>
      <c r="B63" s="2"/>
      <c r="C63" s="15">
        <v>2002</v>
      </c>
      <c r="D63" s="2" t="s">
        <v>22</v>
      </c>
      <c r="E63" s="2" t="s">
        <v>24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>
        <v>8</v>
      </c>
      <c r="AD63" s="2"/>
      <c r="AE63" s="29">
        <f t="shared" si="3"/>
        <v>8</v>
      </c>
      <c r="AF63" s="1">
        <v>1</v>
      </c>
    </row>
    <row r="64" spans="1:32" ht="15.75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9">
        <f t="shared" si="3"/>
        <v>0</v>
      </c>
      <c r="AF64" s="3"/>
    </row>
    <row r="65" spans="1:32" ht="23.25" thickBot="1">
      <c r="A65" s="5" t="s">
        <v>15</v>
      </c>
      <c r="B65" s="6"/>
      <c r="C65" s="6"/>
      <c r="D65" s="6"/>
      <c r="E65" s="6"/>
      <c r="F65" s="2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9">
        <f t="shared" si="3"/>
        <v>0</v>
      </c>
      <c r="AF65" s="3"/>
    </row>
    <row r="66" spans="1:32" ht="15.75" thickBot="1">
      <c r="A66" s="7" t="s">
        <v>4</v>
      </c>
      <c r="B66" s="8"/>
      <c r="C66" s="8" t="s">
        <v>16</v>
      </c>
      <c r="D66" s="8" t="s">
        <v>17</v>
      </c>
      <c r="E66" s="8" t="s">
        <v>23</v>
      </c>
      <c r="F66" s="20">
        <v>1</v>
      </c>
      <c r="G66" s="20">
        <v>2</v>
      </c>
      <c r="H66" s="20">
        <v>3</v>
      </c>
      <c r="I66" s="20">
        <v>4</v>
      </c>
      <c r="J66" s="20">
        <v>5</v>
      </c>
      <c r="K66" s="20">
        <v>6</v>
      </c>
      <c r="L66" s="20">
        <v>7</v>
      </c>
      <c r="M66" s="20">
        <v>8</v>
      </c>
      <c r="N66" s="20">
        <v>9</v>
      </c>
      <c r="O66" s="20">
        <v>10</v>
      </c>
      <c r="P66" s="20">
        <v>11</v>
      </c>
      <c r="Q66" s="20">
        <v>12</v>
      </c>
      <c r="R66" s="20">
        <v>13</v>
      </c>
      <c r="S66" s="20">
        <v>14</v>
      </c>
      <c r="T66" s="20">
        <v>15</v>
      </c>
      <c r="U66" s="20">
        <v>16</v>
      </c>
      <c r="V66" s="20">
        <v>17</v>
      </c>
      <c r="W66" s="20">
        <v>18</v>
      </c>
      <c r="X66" s="20">
        <v>19</v>
      </c>
      <c r="Y66" s="20">
        <v>20</v>
      </c>
      <c r="Z66" s="20">
        <v>21</v>
      </c>
      <c r="AA66" s="20">
        <v>22</v>
      </c>
      <c r="AB66" s="20">
        <v>23</v>
      </c>
      <c r="AC66" s="20">
        <v>24</v>
      </c>
      <c r="AD66" s="44">
        <v>25</v>
      </c>
      <c r="AE66" s="45" t="s">
        <v>0</v>
      </c>
      <c r="AF66" s="21" t="s">
        <v>1</v>
      </c>
    </row>
    <row r="67" spans="1:32" ht="15">
      <c r="A67" s="17" t="s">
        <v>11</v>
      </c>
      <c r="B67" s="11"/>
      <c r="C67" s="12">
        <v>2002</v>
      </c>
      <c r="D67" s="13" t="s">
        <v>41</v>
      </c>
      <c r="E67" s="11" t="s">
        <v>24</v>
      </c>
      <c r="F67" s="11">
        <v>10</v>
      </c>
      <c r="G67" s="11">
        <v>10</v>
      </c>
      <c r="H67" s="11">
        <v>10</v>
      </c>
      <c r="I67" s="11"/>
      <c r="J67" s="11">
        <v>10</v>
      </c>
      <c r="K67" s="11">
        <v>10</v>
      </c>
      <c r="L67" s="11">
        <v>10</v>
      </c>
      <c r="M67" s="11">
        <v>10</v>
      </c>
      <c r="N67" s="11">
        <v>10</v>
      </c>
      <c r="O67" s="11">
        <v>10</v>
      </c>
      <c r="P67" s="11">
        <v>10</v>
      </c>
      <c r="Q67" s="11">
        <v>10</v>
      </c>
      <c r="R67" s="11">
        <v>10</v>
      </c>
      <c r="S67" s="11">
        <v>10</v>
      </c>
      <c r="T67" s="11">
        <v>10</v>
      </c>
      <c r="U67" s="11">
        <v>10</v>
      </c>
      <c r="V67" s="11">
        <v>10</v>
      </c>
      <c r="W67" s="11">
        <v>10</v>
      </c>
      <c r="X67" s="11"/>
      <c r="Y67" s="11">
        <v>10</v>
      </c>
      <c r="Z67" s="11">
        <v>10</v>
      </c>
      <c r="AA67" s="11">
        <v>10</v>
      </c>
      <c r="AB67" s="11"/>
      <c r="AC67" s="11">
        <v>10</v>
      </c>
      <c r="AD67" s="29"/>
      <c r="AE67" s="29">
        <f>SUM(F67:AD67)</f>
        <v>210</v>
      </c>
      <c r="AF67" s="14">
        <v>22</v>
      </c>
    </row>
    <row r="68" spans="1:32" ht="15">
      <c r="A68" s="9" t="s">
        <v>48</v>
      </c>
      <c r="B68" s="2"/>
      <c r="C68" s="15">
        <v>2002</v>
      </c>
      <c r="D68" s="35" t="s">
        <v>41</v>
      </c>
      <c r="E68" s="2" t="s">
        <v>24</v>
      </c>
      <c r="F68" s="2"/>
      <c r="G68" s="2">
        <v>9</v>
      </c>
      <c r="H68" s="2">
        <v>9</v>
      </c>
      <c r="I68" s="2">
        <v>10</v>
      </c>
      <c r="J68" s="2">
        <v>9</v>
      </c>
      <c r="K68" s="2"/>
      <c r="L68" s="2">
        <v>9</v>
      </c>
      <c r="M68" s="2">
        <v>9</v>
      </c>
      <c r="N68" s="2">
        <v>9</v>
      </c>
      <c r="O68" s="2">
        <v>9</v>
      </c>
      <c r="P68" s="2">
        <v>9</v>
      </c>
      <c r="Q68" s="2">
        <v>9</v>
      </c>
      <c r="R68" s="2">
        <v>9</v>
      </c>
      <c r="S68" s="2">
        <v>9</v>
      </c>
      <c r="T68" s="2">
        <v>9</v>
      </c>
      <c r="U68" s="2">
        <v>9</v>
      </c>
      <c r="V68" s="2"/>
      <c r="W68" s="2">
        <v>9</v>
      </c>
      <c r="X68" s="2">
        <v>10</v>
      </c>
      <c r="Y68" s="2">
        <v>10</v>
      </c>
      <c r="Z68" s="2"/>
      <c r="AA68" s="2"/>
      <c r="AB68" s="2"/>
      <c r="AC68" s="2">
        <v>9</v>
      </c>
      <c r="AD68" s="2"/>
      <c r="AE68" s="29">
        <f aca="true" t="shared" si="4" ref="AE68:AE75">SUM(F68:AD68)</f>
        <v>165</v>
      </c>
      <c r="AF68" s="1">
        <v>18</v>
      </c>
    </row>
    <row r="69" spans="1:32" ht="15">
      <c r="A69" s="9" t="s">
        <v>49</v>
      </c>
      <c r="B69" s="2"/>
      <c r="C69" s="15">
        <v>2002</v>
      </c>
      <c r="D69" s="35" t="s">
        <v>41</v>
      </c>
      <c r="E69" s="2" t="s">
        <v>24</v>
      </c>
      <c r="F69" s="2"/>
      <c r="G69" s="2">
        <v>8</v>
      </c>
      <c r="H69" s="2">
        <v>8</v>
      </c>
      <c r="I69" s="2">
        <v>9</v>
      </c>
      <c r="J69" s="2">
        <v>7</v>
      </c>
      <c r="K69" s="2"/>
      <c r="L69" s="2">
        <v>8</v>
      </c>
      <c r="M69" s="2">
        <v>8</v>
      </c>
      <c r="N69" s="2">
        <v>8</v>
      </c>
      <c r="O69" s="2">
        <v>8</v>
      </c>
      <c r="P69" s="2">
        <v>8</v>
      </c>
      <c r="Q69" s="2">
        <v>8</v>
      </c>
      <c r="R69" s="2">
        <v>8</v>
      </c>
      <c r="S69" s="2">
        <v>8</v>
      </c>
      <c r="T69" s="2">
        <v>8</v>
      </c>
      <c r="U69" s="2">
        <v>8</v>
      </c>
      <c r="V69" s="2"/>
      <c r="W69" s="2">
        <v>8</v>
      </c>
      <c r="X69" s="2">
        <v>10</v>
      </c>
      <c r="Y69" s="2">
        <v>10</v>
      </c>
      <c r="Z69" s="2"/>
      <c r="AA69" s="2"/>
      <c r="AB69" s="2"/>
      <c r="AC69" s="2">
        <v>8</v>
      </c>
      <c r="AD69" s="2"/>
      <c r="AE69" s="29">
        <f t="shared" si="4"/>
        <v>148</v>
      </c>
      <c r="AF69" s="1">
        <v>18</v>
      </c>
    </row>
    <row r="70" spans="1:32" ht="15">
      <c r="A70" s="9" t="s">
        <v>54</v>
      </c>
      <c r="B70" s="2"/>
      <c r="C70" s="15">
        <v>2003</v>
      </c>
      <c r="D70" s="35" t="s">
        <v>41</v>
      </c>
      <c r="E70" s="2" t="s">
        <v>24</v>
      </c>
      <c r="F70" s="2">
        <v>9</v>
      </c>
      <c r="G70" s="2">
        <v>7</v>
      </c>
      <c r="H70" s="2">
        <v>7</v>
      </c>
      <c r="I70" s="2">
        <v>8</v>
      </c>
      <c r="J70" s="2">
        <v>6</v>
      </c>
      <c r="K70" s="2">
        <v>9</v>
      </c>
      <c r="L70" s="2">
        <v>7</v>
      </c>
      <c r="M70" s="2">
        <v>6</v>
      </c>
      <c r="N70" s="2">
        <v>7</v>
      </c>
      <c r="O70" s="2"/>
      <c r="P70" s="2"/>
      <c r="Q70" s="2"/>
      <c r="R70" s="2"/>
      <c r="S70" s="2"/>
      <c r="T70" s="2"/>
      <c r="U70" s="2">
        <v>6</v>
      </c>
      <c r="V70" s="2">
        <v>9</v>
      </c>
      <c r="W70" s="2">
        <v>6</v>
      </c>
      <c r="X70" s="2"/>
      <c r="Y70" s="2"/>
      <c r="Z70" s="2"/>
      <c r="AA70" s="2"/>
      <c r="AB70" s="2"/>
      <c r="AC70" s="2"/>
      <c r="AD70" s="2"/>
      <c r="AE70" s="29">
        <f t="shared" si="4"/>
        <v>87</v>
      </c>
      <c r="AF70" s="1">
        <v>12</v>
      </c>
    </row>
    <row r="71" spans="1:32" ht="15">
      <c r="A71" s="9" t="s">
        <v>60</v>
      </c>
      <c r="B71" s="2"/>
      <c r="C71" s="15">
        <v>2002</v>
      </c>
      <c r="D71" s="35" t="s">
        <v>41</v>
      </c>
      <c r="E71" s="2" t="s">
        <v>24</v>
      </c>
      <c r="F71" s="2"/>
      <c r="G71" s="2"/>
      <c r="H71" s="2"/>
      <c r="I71" s="2"/>
      <c r="J71" s="2"/>
      <c r="K71" s="2"/>
      <c r="L71" s="2"/>
      <c r="M71" s="2">
        <v>7</v>
      </c>
      <c r="N71" s="2"/>
      <c r="O71" s="2"/>
      <c r="P71" s="2"/>
      <c r="Q71" s="2"/>
      <c r="R71" s="2"/>
      <c r="S71" s="2">
        <v>7</v>
      </c>
      <c r="T71" s="2">
        <v>7</v>
      </c>
      <c r="U71" s="2">
        <v>7</v>
      </c>
      <c r="V71" s="2"/>
      <c r="W71" s="2">
        <v>7</v>
      </c>
      <c r="X71" s="2">
        <v>10</v>
      </c>
      <c r="Y71" s="2">
        <v>10</v>
      </c>
      <c r="Z71" s="2">
        <v>9</v>
      </c>
      <c r="AA71" s="2"/>
      <c r="AB71" s="2"/>
      <c r="AC71" s="2"/>
      <c r="AD71" s="2"/>
      <c r="AE71" s="29">
        <f t="shared" si="4"/>
        <v>64</v>
      </c>
      <c r="AF71" s="1">
        <v>8</v>
      </c>
    </row>
    <row r="72" spans="1:32" ht="15">
      <c r="A72" s="2" t="s">
        <v>63</v>
      </c>
      <c r="B72" s="2"/>
      <c r="C72" s="15">
        <v>2003</v>
      </c>
      <c r="D72" s="35" t="s">
        <v>41</v>
      </c>
      <c r="E72" s="2" t="s">
        <v>24</v>
      </c>
      <c r="F72" s="2"/>
      <c r="G72" s="2"/>
      <c r="H72" s="2"/>
      <c r="I72" s="2"/>
      <c r="J72" s="2"/>
      <c r="K72" s="2"/>
      <c r="L72" s="2"/>
      <c r="M72" s="2"/>
      <c r="N72" s="2"/>
      <c r="O72" s="2">
        <v>7</v>
      </c>
      <c r="P72" s="2">
        <v>7</v>
      </c>
      <c r="Q72" s="2">
        <v>7</v>
      </c>
      <c r="R72" s="2"/>
      <c r="S72" s="2"/>
      <c r="T72" s="2"/>
      <c r="U72" s="2"/>
      <c r="V72" s="2">
        <v>8</v>
      </c>
      <c r="W72" s="2"/>
      <c r="X72" s="2"/>
      <c r="Y72" s="2"/>
      <c r="Z72" s="2"/>
      <c r="AA72" s="2"/>
      <c r="AB72" s="2"/>
      <c r="AC72" s="2"/>
      <c r="AD72" s="2"/>
      <c r="AE72" s="29">
        <f t="shared" si="4"/>
        <v>29</v>
      </c>
      <c r="AF72" s="1">
        <v>4</v>
      </c>
    </row>
    <row r="73" spans="1:32" ht="15">
      <c r="A73" s="9" t="s">
        <v>92</v>
      </c>
      <c r="B73" s="2"/>
      <c r="C73" s="15">
        <v>2002</v>
      </c>
      <c r="D73" s="16" t="s">
        <v>41</v>
      </c>
      <c r="E73" s="2" t="s">
        <v>24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>
        <v>10</v>
      </c>
      <c r="Y73" s="2"/>
      <c r="Z73" s="2"/>
      <c r="AA73" s="2"/>
      <c r="AB73" s="2"/>
      <c r="AC73" s="2">
        <v>6</v>
      </c>
      <c r="AD73" s="2"/>
      <c r="AE73" s="29">
        <f t="shared" si="4"/>
        <v>16</v>
      </c>
      <c r="AF73" s="1">
        <v>2</v>
      </c>
    </row>
    <row r="74" spans="1:32" ht="15.75" thickBot="1">
      <c r="A74" s="9" t="s">
        <v>69</v>
      </c>
      <c r="B74" s="2"/>
      <c r="C74" s="15">
        <v>2003</v>
      </c>
      <c r="D74" s="35" t="s">
        <v>41</v>
      </c>
      <c r="E74" s="2" t="s">
        <v>24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>
        <v>6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v>7</v>
      </c>
      <c r="AD74" s="2"/>
      <c r="AE74" s="29">
        <f t="shared" si="4"/>
        <v>13</v>
      </c>
      <c r="AF74" s="1">
        <v>2</v>
      </c>
    </row>
    <row r="75" spans="1:32" ht="23.25" thickBot="1">
      <c r="A75" s="5" t="s">
        <v>28</v>
      </c>
      <c r="B75" s="6"/>
      <c r="C75" s="6"/>
      <c r="D75" s="6"/>
      <c r="E75" s="6"/>
      <c r="F75" s="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9">
        <f t="shared" si="4"/>
        <v>0</v>
      </c>
      <c r="AF75" s="1"/>
    </row>
    <row r="76" spans="1:32" ht="15.75" thickBot="1">
      <c r="A76" s="7" t="s">
        <v>4</v>
      </c>
      <c r="B76" s="8"/>
      <c r="C76" s="8" t="s">
        <v>16</v>
      </c>
      <c r="D76" s="8" t="s">
        <v>17</v>
      </c>
      <c r="E76" s="8" t="s">
        <v>23</v>
      </c>
      <c r="F76" s="20">
        <v>1</v>
      </c>
      <c r="G76" s="20">
        <v>2</v>
      </c>
      <c r="H76" s="20">
        <v>3</v>
      </c>
      <c r="I76" s="20">
        <v>4</v>
      </c>
      <c r="J76" s="20">
        <v>5</v>
      </c>
      <c r="K76" s="20">
        <v>6</v>
      </c>
      <c r="L76" s="20">
        <v>7</v>
      </c>
      <c r="M76" s="20">
        <v>8</v>
      </c>
      <c r="N76" s="20">
        <v>9</v>
      </c>
      <c r="O76" s="20">
        <v>10</v>
      </c>
      <c r="P76" s="20">
        <v>11</v>
      </c>
      <c r="Q76" s="20">
        <v>12</v>
      </c>
      <c r="R76" s="20">
        <v>13</v>
      </c>
      <c r="S76" s="20">
        <v>14</v>
      </c>
      <c r="T76" s="20">
        <v>15</v>
      </c>
      <c r="U76" s="20">
        <v>16</v>
      </c>
      <c r="V76" s="20">
        <v>17</v>
      </c>
      <c r="W76" s="20">
        <v>18</v>
      </c>
      <c r="X76" s="20">
        <v>19</v>
      </c>
      <c r="Y76" s="20">
        <v>20</v>
      </c>
      <c r="Z76" s="20">
        <v>21</v>
      </c>
      <c r="AA76" s="20">
        <v>22</v>
      </c>
      <c r="AB76" s="20">
        <v>23</v>
      </c>
      <c r="AC76" s="20">
        <v>24</v>
      </c>
      <c r="AD76" s="20">
        <v>25</v>
      </c>
      <c r="AE76" s="19" t="s">
        <v>0</v>
      </c>
      <c r="AF76" s="21" t="s">
        <v>1</v>
      </c>
    </row>
    <row r="77" spans="1:32" ht="15">
      <c r="A77" s="17" t="s">
        <v>13</v>
      </c>
      <c r="B77" s="11"/>
      <c r="C77" s="12">
        <v>2000</v>
      </c>
      <c r="D77" s="13" t="s">
        <v>29</v>
      </c>
      <c r="E77" s="11" t="s">
        <v>24</v>
      </c>
      <c r="F77" s="2">
        <v>10</v>
      </c>
      <c r="G77" s="2">
        <v>10</v>
      </c>
      <c r="H77" s="2">
        <v>10</v>
      </c>
      <c r="I77" s="2">
        <v>10</v>
      </c>
      <c r="J77" s="2">
        <v>10</v>
      </c>
      <c r="K77" s="2"/>
      <c r="L77" s="2">
        <v>10</v>
      </c>
      <c r="M77" s="2">
        <v>10</v>
      </c>
      <c r="N77" s="2"/>
      <c r="O77" s="2"/>
      <c r="P77" s="2">
        <v>9</v>
      </c>
      <c r="Q77" s="2">
        <v>9</v>
      </c>
      <c r="R77" s="2">
        <v>10</v>
      </c>
      <c r="S77" s="2">
        <v>9</v>
      </c>
      <c r="T77" s="2"/>
      <c r="U77" s="2">
        <v>9</v>
      </c>
      <c r="V77" s="2"/>
      <c r="W77" s="2"/>
      <c r="X77" s="2"/>
      <c r="Y77" s="2"/>
      <c r="Z77" s="2"/>
      <c r="AA77" s="2"/>
      <c r="AB77" s="2"/>
      <c r="AC77" s="2"/>
      <c r="AD77" s="2"/>
      <c r="AE77" s="29">
        <f>SUM(F77:AD77)</f>
        <v>116</v>
      </c>
      <c r="AF77" s="1">
        <v>12</v>
      </c>
    </row>
    <row r="78" spans="1:32" ht="15">
      <c r="A78" s="9" t="s">
        <v>14</v>
      </c>
      <c r="B78" s="2"/>
      <c r="C78" s="15">
        <v>2000</v>
      </c>
      <c r="D78" s="16" t="s">
        <v>29</v>
      </c>
      <c r="E78" s="2" t="s">
        <v>24</v>
      </c>
      <c r="F78" s="2"/>
      <c r="G78" s="2"/>
      <c r="H78" s="2"/>
      <c r="I78" s="2"/>
      <c r="J78" s="2">
        <v>9</v>
      </c>
      <c r="K78" s="2"/>
      <c r="L78" s="2"/>
      <c r="M78" s="2"/>
      <c r="N78" s="2"/>
      <c r="O78" s="2"/>
      <c r="P78" s="2">
        <v>10</v>
      </c>
      <c r="Q78" s="2">
        <v>10</v>
      </c>
      <c r="R78" s="2"/>
      <c r="S78" s="2">
        <v>10</v>
      </c>
      <c r="T78" s="2">
        <v>10</v>
      </c>
      <c r="U78" s="2">
        <v>10</v>
      </c>
      <c r="V78" s="2">
        <v>10</v>
      </c>
      <c r="W78" s="2">
        <v>10</v>
      </c>
      <c r="X78" s="2"/>
      <c r="Y78" s="2"/>
      <c r="Z78" s="2"/>
      <c r="AA78" s="2"/>
      <c r="AB78" s="2"/>
      <c r="AC78" s="2"/>
      <c r="AD78" s="2"/>
      <c r="AE78" s="29">
        <f aca="true" t="shared" si="5" ref="AE78:AE83">SUM(F78:AD78)</f>
        <v>79</v>
      </c>
      <c r="AF78" s="1">
        <v>8</v>
      </c>
    </row>
    <row r="79" spans="1:32" ht="15">
      <c r="A79" s="9" t="s">
        <v>95</v>
      </c>
      <c r="B79" s="2"/>
      <c r="C79" s="15">
        <v>2000</v>
      </c>
      <c r="D79" s="16" t="s">
        <v>29</v>
      </c>
      <c r="E79" s="2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v>10</v>
      </c>
      <c r="AD79" s="2"/>
      <c r="AE79" s="29">
        <f t="shared" si="5"/>
        <v>10</v>
      </c>
      <c r="AF79" s="1">
        <v>1</v>
      </c>
    </row>
    <row r="80" spans="1:32" ht="15">
      <c r="A80" s="9"/>
      <c r="B80" s="2"/>
      <c r="C80" s="15"/>
      <c r="D80" s="1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9">
        <f t="shared" si="5"/>
        <v>0</v>
      </c>
      <c r="AF80" s="1"/>
    </row>
    <row r="81" spans="1:32" ht="15">
      <c r="A81" s="9"/>
      <c r="B81" s="2"/>
      <c r="C81" s="15"/>
      <c r="D81" s="1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9">
        <f t="shared" si="5"/>
        <v>0</v>
      </c>
      <c r="AF81" s="1"/>
    </row>
    <row r="82" spans="1:32" ht="15.75" thickBot="1">
      <c r="A82" s="9"/>
      <c r="B82" s="2"/>
      <c r="C82" s="15"/>
      <c r="D82" s="1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9">
        <f t="shared" si="5"/>
        <v>0</v>
      </c>
      <c r="AF82" s="1"/>
    </row>
    <row r="83" spans="1:32" ht="23.25" thickBot="1">
      <c r="A83" s="5" t="s">
        <v>30</v>
      </c>
      <c r="B83" s="6"/>
      <c r="C83" s="6"/>
      <c r="D83" s="6"/>
      <c r="E83" s="6"/>
      <c r="F83" s="2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29">
        <f t="shared" si="5"/>
        <v>0</v>
      </c>
      <c r="AF83" s="3"/>
    </row>
    <row r="84" spans="1:32" ht="15.75" thickBot="1">
      <c r="A84" s="7" t="s">
        <v>4</v>
      </c>
      <c r="B84" s="8"/>
      <c r="C84" s="8" t="s">
        <v>16</v>
      </c>
      <c r="D84" s="8" t="s">
        <v>17</v>
      </c>
      <c r="E84" s="8" t="s">
        <v>23</v>
      </c>
      <c r="F84" s="20">
        <v>1</v>
      </c>
      <c r="G84" s="20">
        <v>2</v>
      </c>
      <c r="H84" s="20">
        <v>3</v>
      </c>
      <c r="I84" s="20">
        <v>4</v>
      </c>
      <c r="J84" s="20">
        <v>5</v>
      </c>
      <c r="K84" s="20">
        <v>6</v>
      </c>
      <c r="L84" s="20">
        <v>7</v>
      </c>
      <c r="M84" s="20">
        <v>8</v>
      </c>
      <c r="N84" s="20">
        <v>9</v>
      </c>
      <c r="O84" s="20">
        <v>10</v>
      </c>
      <c r="P84" s="20">
        <v>11</v>
      </c>
      <c r="Q84" s="20">
        <v>12</v>
      </c>
      <c r="R84" s="20">
        <v>13</v>
      </c>
      <c r="S84" s="20">
        <v>14</v>
      </c>
      <c r="T84" s="20">
        <v>15</v>
      </c>
      <c r="U84" s="20">
        <v>16</v>
      </c>
      <c r="V84" s="20">
        <v>17</v>
      </c>
      <c r="W84" s="20">
        <v>18</v>
      </c>
      <c r="X84" s="20">
        <v>19</v>
      </c>
      <c r="Y84" s="20">
        <v>20</v>
      </c>
      <c r="Z84" s="20">
        <v>21</v>
      </c>
      <c r="AA84" s="20">
        <v>22</v>
      </c>
      <c r="AB84" s="20">
        <v>23</v>
      </c>
      <c r="AC84" s="20">
        <v>24</v>
      </c>
      <c r="AD84" s="20">
        <v>25</v>
      </c>
      <c r="AE84" s="19" t="s">
        <v>0</v>
      </c>
      <c r="AF84" s="21" t="s">
        <v>1</v>
      </c>
    </row>
    <row r="85" spans="1:32" ht="15">
      <c r="A85" s="11"/>
      <c r="B85" s="11"/>
      <c r="C85" s="12"/>
      <c r="D85" s="13"/>
      <c r="E85" s="11" t="s">
        <v>24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9">
        <f>SUM(F85:AD85)</f>
        <v>0</v>
      </c>
      <c r="AF85" s="1"/>
    </row>
    <row r="86" spans="1:32" ht="15">
      <c r="A86" s="9"/>
      <c r="B86" s="2"/>
      <c r="C86" s="15"/>
      <c r="D86" s="16"/>
      <c r="E86" s="2" t="s">
        <v>24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9">
        <f>SUM(F86:AD86)</f>
        <v>0</v>
      </c>
      <c r="AF86" s="1"/>
    </row>
    <row r="87" spans="1:32" ht="15">
      <c r="A87" s="9"/>
      <c r="B87" s="2"/>
      <c r="C87" s="15"/>
      <c r="D87" s="16"/>
      <c r="E87" s="2" t="s">
        <v>24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9">
        <f>SUM(F87:AD87)</f>
        <v>0</v>
      </c>
      <c r="AF87" s="1"/>
    </row>
    <row r="88" spans="1:32" ht="15.75" thickBot="1">
      <c r="A88" s="9"/>
      <c r="B88" s="2"/>
      <c r="C88" s="15"/>
      <c r="D88" s="16"/>
      <c r="E88" s="2"/>
      <c r="F88" s="2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9">
        <f>SUM(F88:AD88)</f>
        <v>0</v>
      </c>
      <c r="AF88" s="1"/>
    </row>
    <row r="89" spans="1:32" ht="23.25" thickBot="1">
      <c r="A89" s="5" t="s">
        <v>31</v>
      </c>
      <c r="B89" s="6"/>
      <c r="C89" s="6"/>
      <c r="D89" s="6"/>
      <c r="E89" s="6"/>
      <c r="F89" s="2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29">
        <f>SUM(F89:AD89)</f>
        <v>0</v>
      </c>
      <c r="AF89" s="36"/>
    </row>
    <row r="90" spans="1:32" ht="15">
      <c r="A90" s="18" t="s">
        <v>4</v>
      </c>
      <c r="B90" s="19"/>
      <c r="C90" s="19" t="s">
        <v>16</v>
      </c>
      <c r="D90" s="19" t="s">
        <v>17</v>
      </c>
      <c r="E90" s="22" t="s">
        <v>23</v>
      </c>
      <c r="F90" s="20">
        <v>1</v>
      </c>
      <c r="G90" s="20">
        <v>2</v>
      </c>
      <c r="H90" s="20">
        <v>3</v>
      </c>
      <c r="I90" s="20">
        <v>4</v>
      </c>
      <c r="J90" s="20">
        <v>5</v>
      </c>
      <c r="K90" s="20">
        <v>6</v>
      </c>
      <c r="L90" s="20">
        <v>7</v>
      </c>
      <c r="M90" s="20">
        <v>8</v>
      </c>
      <c r="N90" s="20">
        <v>9</v>
      </c>
      <c r="O90" s="20">
        <v>10</v>
      </c>
      <c r="P90" s="20">
        <v>11</v>
      </c>
      <c r="Q90" s="20">
        <v>12</v>
      </c>
      <c r="R90" s="20">
        <v>13</v>
      </c>
      <c r="S90" s="20">
        <v>14</v>
      </c>
      <c r="T90" s="20">
        <v>15</v>
      </c>
      <c r="U90" s="20">
        <v>16</v>
      </c>
      <c r="V90" s="20">
        <v>17</v>
      </c>
      <c r="W90" s="20">
        <v>18</v>
      </c>
      <c r="X90" s="20">
        <v>19</v>
      </c>
      <c r="Y90" s="20">
        <v>20</v>
      </c>
      <c r="Z90" s="20">
        <v>21</v>
      </c>
      <c r="AA90" s="20">
        <v>22</v>
      </c>
      <c r="AB90" s="20">
        <v>23</v>
      </c>
      <c r="AC90" s="20">
        <v>24</v>
      </c>
      <c r="AD90" s="20">
        <v>25</v>
      </c>
      <c r="AE90" s="19" t="s">
        <v>0</v>
      </c>
      <c r="AF90" s="21" t="s">
        <v>1</v>
      </c>
    </row>
    <row r="91" spans="1:31" ht="12.75">
      <c r="A91" s="23"/>
      <c r="D91" s="24"/>
      <c r="E91" s="25" t="s">
        <v>24</v>
      </c>
      <c r="AE91" s="29">
        <f>SUM(F91:AD91)</f>
        <v>0</v>
      </c>
    </row>
    <row r="92" spans="1:31" ht="12.75">
      <c r="A92" s="23"/>
      <c r="D92" s="24"/>
      <c r="E92" s="25" t="s">
        <v>24</v>
      </c>
      <c r="AE92" s="29">
        <f>SUM(F92:AD92)</f>
        <v>0</v>
      </c>
    </row>
    <row r="93" ht="12.75">
      <c r="AE93" s="29">
        <f>SUM(F93:AD93)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furegato</dc:creator>
  <cp:keywords/>
  <dc:description/>
  <cp:lastModifiedBy>DELL</cp:lastModifiedBy>
  <cp:lastPrinted>2012-03-19T17:52:15Z</cp:lastPrinted>
  <dcterms:created xsi:type="dcterms:W3CDTF">2012-03-11T17:31:49Z</dcterms:created>
  <dcterms:modified xsi:type="dcterms:W3CDTF">2013-11-18T20:08:45Z</dcterms:modified>
  <cp:category/>
  <cp:version/>
  <cp:contentType/>
  <cp:contentStatus/>
</cp:coreProperties>
</file>