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92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<sst xmlns="http://schemas.openxmlformats.org/spreadsheetml/2006/main" count="256" uniqueCount="102">
  <si>
    <t>Punti</t>
  </si>
  <si>
    <t>Gare</t>
  </si>
  <si>
    <t>Venaria Reale Cross Giovanili</t>
  </si>
  <si>
    <t>Salto Fraz.di Cuorgnè</t>
  </si>
  <si>
    <t>Corri Collegno</t>
  </si>
  <si>
    <t/>
  </si>
  <si>
    <t xml:space="preserve">      CATEGORIA EMC</t>
  </si>
  <si>
    <t>Nome</t>
  </si>
  <si>
    <t>ALLERA LORENZO</t>
  </si>
  <si>
    <t>MITTICA LORENZO</t>
  </si>
  <si>
    <t>DEMATTEIS LORENZO</t>
  </si>
  <si>
    <t>SALINI LORENZO</t>
  </si>
  <si>
    <t xml:space="preserve">      CATEGORIA EFC</t>
  </si>
  <si>
    <t>FUREGATO AMELY</t>
  </si>
  <si>
    <t xml:space="preserve">      CATEGORIA EMB</t>
  </si>
  <si>
    <t>SALINI MARCO</t>
  </si>
  <si>
    <t xml:space="preserve">      CATEGORIA EFB</t>
  </si>
  <si>
    <t>BERTINO ALESSIA</t>
  </si>
  <si>
    <t>TOSCANI GIULIA</t>
  </si>
  <si>
    <t>TOSCANI GIORGIA</t>
  </si>
  <si>
    <t>ALTOBELLO JULIA</t>
  </si>
  <si>
    <t>MITTICA GIORGIA</t>
  </si>
  <si>
    <t>TOSCO GAIA</t>
  </si>
  <si>
    <t xml:space="preserve">      CATEGORIA EMA</t>
  </si>
  <si>
    <t>FUREGATO DAVIDE</t>
  </si>
  <si>
    <t>FRAMARIN ALESSANDRO</t>
  </si>
  <si>
    <t>PROSPERATO ALESSIO</t>
  </si>
  <si>
    <t>CANATO ENEA</t>
  </si>
  <si>
    <t xml:space="preserve">      CATEGORIA EFA</t>
  </si>
  <si>
    <t>Anno</t>
  </si>
  <si>
    <t>Cat.</t>
  </si>
  <si>
    <t>EMC</t>
  </si>
  <si>
    <t>EFC</t>
  </si>
  <si>
    <t>EMB</t>
  </si>
  <si>
    <t>EFB</t>
  </si>
  <si>
    <t>EMA</t>
  </si>
  <si>
    <t>CM</t>
  </si>
  <si>
    <t>SOCIETA'</t>
  </si>
  <si>
    <t>ATLETICA VENTUROLI</t>
  </si>
  <si>
    <t>Cross Pellerina</t>
  </si>
  <si>
    <t>Cross Cirie</t>
  </si>
  <si>
    <t>Trana</t>
  </si>
  <si>
    <t>BERTINO ALESSANDRA</t>
  </si>
  <si>
    <t>CASELLA FEDERICA</t>
  </si>
  <si>
    <t>TIANO MICHELA</t>
  </si>
  <si>
    <t>GENCO NICHOLAS</t>
  </si>
  <si>
    <t>MINOTTI LEONARDO</t>
  </si>
  <si>
    <t>BRETAN MARCO</t>
  </si>
  <si>
    <t>CARUSO ANDREA</t>
  </si>
  <si>
    <t>GIACOVELLI MATTINA</t>
  </si>
  <si>
    <t>MONTICONE RICCARD</t>
  </si>
  <si>
    <t>SCIMECA DENIS</t>
  </si>
  <si>
    <t>PANETTA SILVIA</t>
  </si>
  <si>
    <t>TULLIO ELEONORA</t>
  </si>
  <si>
    <t>ESPOSITO ALBERTO</t>
  </si>
  <si>
    <t>GIORDANO LUCA</t>
  </si>
  <si>
    <t>ARTUSO ENRICA</t>
  </si>
  <si>
    <t>GIOVANNINI SOFIA</t>
  </si>
  <si>
    <t xml:space="preserve">      CATEGORIA RAGAZZI </t>
  </si>
  <si>
    <t>RM</t>
  </si>
  <si>
    <t>ANGELINO DIEGO</t>
  </si>
  <si>
    <t>PANETTA GABRIELE</t>
  </si>
  <si>
    <t xml:space="preserve">      CATEGORIA CADETTI</t>
  </si>
  <si>
    <t>ARTUSO LORENZO</t>
  </si>
  <si>
    <t>MARRAS LUCA</t>
  </si>
  <si>
    <t>TUSA ANDREA</t>
  </si>
  <si>
    <t xml:space="preserve">      CATEGORIA ALLIEVI</t>
  </si>
  <si>
    <t>CARGNINO ALESSANDRO</t>
  </si>
  <si>
    <t>AM</t>
  </si>
  <si>
    <t>MALLARINI FEDERICO</t>
  </si>
  <si>
    <t>Trofarello</t>
  </si>
  <si>
    <t>COTITO STEFANO</t>
  </si>
  <si>
    <t>vivicitta'</t>
  </si>
  <si>
    <t>CERVO GABRIELE</t>
  </si>
  <si>
    <t>LIGURORI ALESSIO</t>
  </si>
  <si>
    <t>MONTEDORO GIULIA</t>
  </si>
  <si>
    <t>A PASSO DI RESISTENZA</t>
  </si>
  <si>
    <t>SIGNORE PAOLA</t>
  </si>
  <si>
    <t>San Maurizio</t>
  </si>
  <si>
    <t>BUFFARDELLI LORENZO</t>
  </si>
  <si>
    <t>CONIGLIO GIULIA</t>
  </si>
  <si>
    <t>MUCAN ALEXANDRA</t>
  </si>
  <si>
    <t>La Loggia</t>
  </si>
  <si>
    <t>STRA PIOSSASCO</t>
  </si>
  <si>
    <t>BORGARO</t>
  </si>
  <si>
    <t>GOSETTO ANDREA</t>
  </si>
  <si>
    <t>LA COLLETTA</t>
  </si>
  <si>
    <t>BOCCHETTI MARTINA</t>
  </si>
  <si>
    <t>CIRIE</t>
  </si>
  <si>
    <t>CORIO</t>
  </si>
  <si>
    <t>LA MANDRIA</t>
  </si>
  <si>
    <t>BELVEGLIO</t>
  </si>
  <si>
    <t>8 km alla 2</t>
  </si>
  <si>
    <t>GELAIN ALESSIO</t>
  </si>
  <si>
    <t>BARBERA VITTORIO</t>
  </si>
  <si>
    <t>CAFASSO SOFIA</t>
  </si>
  <si>
    <t>CORDARO GIORGIA</t>
  </si>
  <si>
    <t>CIRASO GAIA</t>
  </si>
  <si>
    <t>MASSARO FEDERICO</t>
  </si>
  <si>
    <t>DIBENEDETTO MATTIA</t>
  </si>
  <si>
    <t>TORINO PARCO RUFFINI</t>
  </si>
  <si>
    <t>VIALFRE'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</si>
</sst>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sz val="12"/>
      <name val="Verdana"/>
      <family val="2"/>
    </font>
    <font>
      <b/>
      <sz val="18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8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46" applyNumberFormat="1" applyFont="1" applyAlignment="1">
      <alignment/>
      <protection/>
    </xf>
    <xf numFmtId="0" fontId="19" fillId="0" borderId="0" xfId="46" applyNumberFormat="1" applyFont="1" applyAlignment="1">
      <alignment/>
      <protection/>
    </xf>
    <xf numFmtId="0" fontId="20" fillId="0" borderId="0" xfId="46" applyNumberFormat="1" applyFont="1" applyAlignment="1">
      <alignment/>
      <protection/>
    </xf>
    <xf numFmtId="0" fontId="19" fillId="0" borderId="0" xfId="46" applyNumberFormat="1" applyFont="1" applyAlignment="1">
      <alignment horizontal="center" textRotation="90"/>
      <protection/>
    </xf>
    <xf numFmtId="0" fontId="21" fillId="24" borderId="10" xfId="46" applyNumberFormat="1" applyFont="1" applyFill="1" applyBorder="1" applyAlignment="1">
      <alignment/>
      <protection/>
    </xf>
    <xf numFmtId="0" fontId="20" fillId="0" borderId="11" xfId="46" applyNumberFormat="1" applyFont="1" applyBorder="1" applyAlignment="1">
      <alignment/>
      <protection/>
    </xf>
    <xf numFmtId="0" fontId="22" fillId="24" borderId="10" xfId="46" applyNumberFormat="1" applyFont="1" applyFill="1" applyBorder="1" applyAlignment="1">
      <alignment horizontal="center"/>
      <protection/>
    </xf>
    <xf numFmtId="0" fontId="22" fillId="24" borderId="12" xfId="46" applyNumberFormat="1" applyFont="1" applyFill="1" applyBorder="1" applyAlignment="1">
      <alignment horizontal="center"/>
      <protection/>
    </xf>
    <xf numFmtId="0" fontId="19" fillId="25" borderId="0" xfId="46" applyNumberFormat="1" applyFont="1" applyFill="1" applyAlignment="1">
      <alignment/>
      <protection/>
    </xf>
    <xf numFmtId="0" fontId="23" fillId="24" borderId="0" xfId="46" applyNumberFormat="1" applyFont="1" applyFill="1" applyAlignment="1">
      <alignment/>
      <protection/>
    </xf>
    <xf numFmtId="0" fontId="19" fillId="0" borderId="11" xfId="46" applyNumberFormat="1" applyFont="1" applyBorder="1" applyAlignment="1">
      <alignment/>
      <protection/>
    </xf>
    <xf numFmtId="0" fontId="19" fillId="0" borderId="11" xfId="46" applyNumberFormat="1" applyFont="1" applyBorder="1" applyAlignment="1">
      <alignment horizontal="right"/>
      <protection/>
    </xf>
    <xf numFmtId="0" fontId="23" fillId="0" borderId="11" xfId="46" applyNumberFormat="1" applyFont="1" applyBorder="1" applyAlignment="1">
      <alignment/>
      <protection/>
    </xf>
    <xf numFmtId="0" fontId="8" fillId="0" borderId="11" xfId="46" applyNumberFormat="1" applyFont="1" applyBorder="1">
      <alignment/>
      <protection/>
    </xf>
    <xf numFmtId="0" fontId="19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/>
      <protection/>
    </xf>
    <xf numFmtId="0" fontId="19" fillId="25" borderId="11" xfId="46" applyNumberFormat="1" applyFont="1" applyFill="1" applyBorder="1" applyAlignment="1">
      <alignment/>
      <protection/>
    </xf>
    <xf numFmtId="0" fontId="22" fillId="24" borderId="13" xfId="46" applyNumberFormat="1" applyFont="1" applyFill="1" applyBorder="1" applyAlignment="1">
      <alignment horizontal="center"/>
      <protection/>
    </xf>
    <xf numFmtId="0" fontId="22" fillId="24" borderId="14" xfId="46" applyNumberFormat="1" applyFont="1" applyFill="1" applyBorder="1" applyAlignment="1">
      <alignment horizontal="center"/>
      <protection/>
    </xf>
    <xf numFmtId="0" fontId="22" fillId="24" borderId="14" xfId="46" applyNumberFormat="1" applyFont="1" applyFill="1" applyBorder="1" applyAlignment="1">
      <alignment/>
      <protection/>
    </xf>
    <xf numFmtId="0" fontId="22" fillId="24" borderId="15" xfId="46" applyNumberFormat="1" applyFont="1" applyFill="1" applyBorder="1" applyAlignment="1">
      <alignment horizontal="center"/>
      <protection/>
    </xf>
    <xf numFmtId="0" fontId="22" fillId="24" borderId="16" xfId="46" applyNumberFormat="1" applyFont="1" applyFill="1" applyBorder="1" applyAlignment="1">
      <alignment horizontal="center"/>
      <protection/>
    </xf>
    <xf numFmtId="0" fontId="19" fillId="25" borderId="0" xfId="46" applyNumberFormat="1" applyFont="1" applyFill="1" applyBorder="1" applyAlignment="1">
      <alignment/>
      <protection/>
    </xf>
    <xf numFmtId="0" fontId="23" fillId="0" borderId="0" xfId="46" applyNumberFormat="1" applyFont="1" applyFill="1" applyBorder="1" applyAlignment="1">
      <alignment/>
      <protection/>
    </xf>
    <xf numFmtId="0" fontId="19" fillId="0" borderId="0" xfId="46" applyNumberFormat="1" applyFont="1" applyFill="1" applyBorder="1" applyAlignment="1">
      <alignment/>
      <protection/>
    </xf>
    <xf numFmtId="0" fontId="0" fillId="0" borderId="17" xfId="0" applyBorder="1" applyAlignment="1">
      <alignment/>
    </xf>
    <xf numFmtId="0" fontId="20" fillId="0" borderId="17" xfId="46" applyNumberFormat="1" applyFont="1" applyBorder="1" applyAlignment="1">
      <alignment/>
      <protection/>
    </xf>
    <xf numFmtId="0" fontId="19" fillId="0" borderId="17" xfId="46" applyNumberFormat="1" applyFont="1" applyBorder="1" applyAlignment="1">
      <alignment/>
      <protection/>
    </xf>
    <xf numFmtId="0" fontId="19" fillId="0" borderId="0" xfId="46" applyNumberFormat="1" applyFont="1" applyBorder="1" applyAlignment="1">
      <alignment/>
      <protection/>
    </xf>
    <xf numFmtId="0" fontId="19" fillId="0" borderId="18" xfId="46" applyNumberFormat="1" applyFont="1" applyBorder="1" applyAlignment="1">
      <alignment/>
      <protection/>
    </xf>
    <xf numFmtId="0" fontId="8" fillId="0" borderId="0" xfId="46" applyNumberFormat="1" applyFont="1" applyBorder="1" applyAlignment="1">
      <alignment/>
      <protection/>
    </xf>
    <xf numFmtId="0" fontId="19" fillId="0" borderId="0" xfId="46" applyNumberFormat="1" applyFont="1" applyFill="1" applyAlignment="1">
      <alignment/>
      <protection/>
    </xf>
    <xf numFmtId="0" fontId="23" fillId="0" borderId="0" xfId="46" applyNumberFormat="1" applyFont="1" applyFill="1" applyAlignment="1">
      <alignment/>
      <protection/>
    </xf>
    <xf numFmtId="0" fontId="8" fillId="0" borderId="0" xfId="46" applyNumberFormat="1" applyFont="1" applyFill="1" applyAlignment="1">
      <alignment/>
      <protection/>
    </xf>
    <xf numFmtId="0" fontId="19" fillId="0" borderId="0" xfId="46" applyNumberFormat="1" applyFont="1" applyFill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66675</xdr:rowOff>
    </xdr:from>
    <xdr:to>
      <xdr:col>3</xdr:col>
      <xdr:colOff>228600</xdr:colOff>
      <xdr:row>3</xdr:row>
      <xdr:rowOff>1066800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"/>
          <a:ext cx="2343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R4" sqref="R4"/>
    </sheetView>
  </sheetViews>
  <sheetFormatPr defaultColWidth="9.140625" defaultRowHeight="12.75"/>
  <cols>
    <col min="2" max="2" width="14.28125" style="0" customWidth="1"/>
    <col min="5" max="5" width="21.8515625" style="0" customWidth="1"/>
    <col min="6" max="6" width="5.421875" style="0" customWidth="1"/>
    <col min="7" max="7" width="4.7109375" style="0" customWidth="1"/>
    <col min="8" max="8" width="5.00390625" style="0" customWidth="1"/>
    <col min="9" max="9" width="4.28125" style="0" customWidth="1"/>
    <col min="10" max="10" width="3.7109375" style="0" customWidth="1"/>
    <col min="11" max="12" width="4.28125" style="0" customWidth="1"/>
    <col min="13" max="13" width="4.421875" style="0" customWidth="1"/>
    <col min="14" max="14" width="4.28125" style="0" customWidth="1"/>
    <col min="15" max="15" width="6.7109375" style="0" customWidth="1"/>
    <col min="16" max="16" width="6.00390625" style="0" customWidth="1"/>
    <col min="17" max="17" width="6.7109375" style="0" customWidth="1"/>
    <col min="18" max="18" width="5.8515625" style="0" customWidth="1"/>
    <col min="19" max="19" width="6.421875" style="0" customWidth="1"/>
    <col min="20" max="25" width="5.421875" style="0" customWidth="1"/>
    <col min="26" max="26" width="5.00390625" style="0" customWidth="1"/>
    <col min="27" max="27" width="7.8515625" style="0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1"/>
      <c r="AB3" s="1"/>
    </row>
    <row r="4" spans="1:28" ht="150" thickBot="1">
      <c r="A4" s="3"/>
      <c r="B4" s="3"/>
      <c r="C4" s="3"/>
      <c r="D4" s="3"/>
      <c r="E4" s="3"/>
      <c r="F4" s="4" t="s">
        <v>39</v>
      </c>
      <c r="G4" s="4" t="s">
        <v>40</v>
      </c>
      <c r="H4" s="4" t="s">
        <v>2</v>
      </c>
      <c r="I4" s="4" t="s">
        <v>3</v>
      </c>
      <c r="J4" s="4" t="s">
        <v>41</v>
      </c>
      <c r="K4" s="4" t="s">
        <v>4</v>
      </c>
      <c r="L4" s="4" t="s">
        <v>70</v>
      </c>
      <c r="M4" s="4" t="s">
        <v>72</v>
      </c>
      <c r="N4" s="4" t="s">
        <v>76</v>
      </c>
      <c r="O4" s="4" t="s">
        <v>78</v>
      </c>
      <c r="P4" s="4" t="s">
        <v>82</v>
      </c>
      <c r="Q4" s="4" t="s">
        <v>83</v>
      </c>
      <c r="R4" s="4" t="s">
        <v>84</v>
      </c>
      <c r="S4" s="4" t="s">
        <v>86</v>
      </c>
      <c r="T4" s="4" t="s">
        <v>88</v>
      </c>
      <c r="U4" s="4" t="s">
        <v>89</v>
      </c>
      <c r="V4" s="4" t="s">
        <v>90</v>
      </c>
      <c r="W4" s="4" t="s">
        <v>91</v>
      </c>
      <c r="X4" s="4" t="s">
        <v>92</v>
      </c>
      <c r="Y4" s="4" t="s">
        <v>100</v>
      </c>
      <c r="Z4" s="4" t="s">
        <v>101</v>
      </c>
      <c r="AA4" s="4"/>
      <c r="AB4" s="4"/>
    </row>
    <row r="5" spans="1:28" ht="23.25" thickBot="1">
      <c r="A5" s="5" t="s">
        <v>6</v>
      </c>
      <c r="B5" s="6"/>
      <c r="C5" s="6"/>
      <c r="D5" s="6"/>
      <c r="E5" s="6"/>
      <c r="F5" s="2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18" t="s">
        <v>7</v>
      </c>
      <c r="B6" s="19"/>
      <c r="C6" s="19" t="s">
        <v>29</v>
      </c>
      <c r="D6" s="19" t="s">
        <v>30</v>
      </c>
      <c r="E6" s="19" t="s">
        <v>37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  <c r="Z6" s="20">
        <v>21</v>
      </c>
      <c r="AA6" s="19" t="s">
        <v>0</v>
      </c>
      <c r="AB6" s="21" t="s">
        <v>1</v>
      </c>
    </row>
    <row r="7" spans="1:28" ht="15">
      <c r="A7" s="32" t="s">
        <v>8</v>
      </c>
      <c r="B7" s="32"/>
      <c r="C7" s="33">
        <v>2005</v>
      </c>
      <c r="D7" s="33" t="s">
        <v>31</v>
      </c>
      <c r="E7" s="32" t="s">
        <v>38</v>
      </c>
      <c r="F7" s="32">
        <v>10</v>
      </c>
      <c r="G7" s="32">
        <v>10</v>
      </c>
      <c r="H7" s="32">
        <v>10</v>
      </c>
      <c r="I7" s="32">
        <v>10</v>
      </c>
      <c r="J7" s="32">
        <v>10</v>
      </c>
      <c r="K7" s="32">
        <v>10</v>
      </c>
      <c r="L7" s="32"/>
      <c r="M7" s="32">
        <v>10</v>
      </c>
      <c r="N7" s="32">
        <v>10</v>
      </c>
      <c r="O7" s="32">
        <v>10</v>
      </c>
      <c r="P7" s="32">
        <v>10</v>
      </c>
      <c r="Q7" s="32">
        <v>10</v>
      </c>
      <c r="R7" s="32">
        <v>10</v>
      </c>
      <c r="S7" s="32">
        <v>10</v>
      </c>
      <c r="T7" s="32">
        <v>10</v>
      </c>
      <c r="U7" s="32">
        <v>10</v>
      </c>
      <c r="V7" s="32">
        <v>10</v>
      </c>
      <c r="W7" s="32">
        <v>10</v>
      </c>
      <c r="X7" s="32">
        <v>10</v>
      </c>
      <c r="Y7" s="32">
        <v>10</v>
      </c>
      <c r="Z7" s="32">
        <v>10</v>
      </c>
      <c r="AA7" s="32">
        <f aca="true" t="shared" si="0" ref="AA7:AA16">SUM(F7:Z7)</f>
        <v>200</v>
      </c>
      <c r="AB7" s="34">
        <v>20</v>
      </c>
    </row>
    <row r="8" spans="1:28" ht="15">
      <c r="A8" s="32" t="s">
        <v>9</v>
      </c>
      <c r="B8" s="32"/>
      <c r="C8" s="32">
        <v>2005</v>
      </c>
      <c r="D8" s="32" t="s">
        <v>31</v>
      </c>
      <c r="E8" s="32" t="s">
        <v>38</v>
      </c>
      <c r="F8" s="32">
        <v>9</v>
      </c>
      <c r="G8" s="32">
        <v>8</v>
      </c>
      <c r="H8" s="32">
        <v>7</v>
      </c>
      <c r="I8" s="32">
        <v>9</v>
      </c>
      <c r="J8" s="32">
        <v>9</v>
      </c>
      <c r="K8" s="32">
        <v>8</v>
      </c>
      <c r="L8" s="32">
        <v>10</v>
      </c>
      <c r="M8" s="32">
        <v>7</v>
      </c>
      <c r="N8" s="32">
        <v>9</v>
      </c>
      <c r="O8" s="32">
        <v>8</v>
      </c>
      <c r="P8" s="32">
        <v>8</v>
      </c>
      <c r="Q8" s="32">
        <v>9</v>
      </c>
      <c r="R8" s="32">
        <v>6</v>
      </c>
      <c r="S8" s="32">
        <v>9</v>
      </c>
      <c r="T8" s="32">
        <v>9</v>
      </c>
      <c r="U8" s="32">
        <v>9</v>
      </c>
      <c r="V8" s="32">
        <v>9</v>
      </c>
      <c r="W8" s="32">
        <v>9</v>
      </c>
      <c r="X8" s="32"/>
      <c r="Y8" s="32">
        <v>8</v>
      </c>
      <c r="Z8" s="32">
        <v>9</v>
      </c>
      <c r="AA8" s="32">
        <f t="shared" si="0"/>
        <v>169</v>
      </c>
      <c r="AB8" s="34">
        <v>20</v>
      </c>
    </row>
    <row r="9" spans="1:28" ht="15">
      <c r="A9" s="32" t="s">
        <v>11</v>
      </c>
      <c r="B9" s="32"/>
      <c r="C9" s="35">
        <v>2005</v>
      </c>
      <c r="D9" s="33" t="s">
        <v>31</v>
      </c>
      <c r="E9" s="32" t="s">
        <v>38</v>
      </c>
      <c r="F9" s="32"/>
      <c r="G9" s="32">
        <v>9</v>
      </c>
      <c r="H9" s="32">
        <v>8</v>
      </c>
      <c r="I9" s="32"/>
      <c r="J9" s="32"/>
      <c r="K9" s="32">
        <v>9</v>
      </c>
      <c r="L9" s="32"/>
      <c r="M9" s="32">
        <v>9</v>
      </c>
      <c r="N9" s="32"/>
      <c r="O9" s="32"/>
      <c r="P9" s="32">
        <v>9</v>
      </c>
      <c r="Q9" s="32"/>
      <c r="R9" s="32">
        <v>9</v>
      </c>
      <c r="S9" s="32"/>
      <c r="T9" s="32"/>
      <c r="U9" s="32"/>
      <c r="V9" s="32"/>
      <c r="W9" s="32"/>
      <c r="X9" s="32"/>
      <c r="Y9" s="32">
        <v>9</v>
      </c>
      <c r="Z9" s="32"/>
      <c r="AA9" s="25">
        <f t="shared" si="0"/>
        <v>62</v>
      </c>
      <c r="AB9" s="34">
        <v>7</v>
      </c>
    </row>
    <row r="10" spans="1:28" ht="15">
      <c r="A10" s="2" t="s">
        <v>73</v>
      </c>
      <c r="B10" s="2"/>
      <c r="C10" s="15">
        <v>2005</v>
      </c>
      <c r="D10" s="16" t="s">
        <v>31</v>
      </c>
      <c r="E10" s="2" t="s">
        <v>38</v>
      </c>
      <c r="F10" s="2"/>
      <c r="G10" s="2"/>
      <c r="H10" s="2"/>
      <c r="I10" s="2"/>
      <c r="J10" s="2"/>
      <c r="K10" s="2"/>
      <c r="L10" s="2"/>
      <c r="M10" s="2">
        <v>6</v>
      </c>
      <c r="N10" s="2"/>
      <c r="O10" s="2">
        <v>7</v>
      </c>
      <c r="P10" s="2"/>
      <c r="Q10" s="2"/>
      <c r="R10" s="2">
        <v>5</v>
      </c>
      <c r="S10" s="2">
        <v>8</v>
      </c>
      <c r="T10" s="2"/>
      <c r="U10" s="2"/>
      <c r="V10" s="2"/>
      <c r="W10" s="2"/>
      <c r="X10" s="2">
        <v>6</v>
      </c>
      <c r="Y10" s="2">
        <v>7</v>
      </c>
      <c r="Z10" s="2">
        <v>7</v>
      </c>
      <c r="AA10" s="2">
        <f t="shared" si="0"/>
        <v>46</v>
      </c>
      <c r="AB10" s="1">
        <v>7</v>
      </c>
    </row>
    <row r="11" spans="1:28" ht="15">
      <c r="A11" s="9" t="s">
        <v>46</v>
      </c>
      <c r="B11" s="2"/>
      <c r="C11" s="15">
        <v>2005</v>
      </c>
      <c r="D11" s="16" t="s">
        <v>31</v>
      </c>
      <c r="E11" s="2" t="s">
        <v>38</v>
      </c>
      <c r="F11" s="2"/>
      <c r="G11" s="2"/>
      <c r="H11" s="2">
        <v>9</v>
      </c>
      <c r="I11" s="2"/>
      <c r="J11" s="2"/>
      <c r="K11" s="2"/>
      <c r="L11" s="2"/>
      <c r="M11" s="2">
        <v>8</v>
      </c>
      <c r="N11" s="2"/>
      <c r="O11" s="2"/>
      <c r="P11" s="2"/>
      <c r="Q11" s="2"/>
      <c r="R11" s="2">
        <v>7</v>
      </c>
      <c r="S11" s="2"/>
      <c r="T11" s="2"/>
      <c r="U11" s="2"/>
      <c r="V11" s="2"/>
      <c r="W11" s="2"/>
      <c r="X11" s="2"/>
      <c r="Y11" s="2"/>
      <c r="Z11" s="2"/>
      <c r="AA11" s="2">
        <f t="shared" si="0"/>
        <v>24</v>
      </c>
      <c r="AB11" s="1">
        <v>3</v>
      </c>
    </row>
    <row r="12" spans="1:28" ht="15">
      <c r="A12" s="2" t="s">
        <v>79</v>
      </c>
      <c r="B12" s="2"/>
      <c r="C12" s="15">
        <v>2005</v>
      </c>
      <c r="D12" s="16" t="s">
        <v>31</v>
      </c>
      <c r="E12" s="2" t="s">
        <v>38</v>
      </c>
      <c r="F12" s="2"/>
      <c r="G12" s="2"/>
      <c r="H12" s="2"/>
      <c r="I12" s="2"/>
      <c r="J12" s="2"/>
      <c r="K12" s="2"/>
      <c r="L12" s="2"/>
      <c r="M12" s="2"/>
      <c r="N12" s="2"/>
      <c r="O12" s="2">
        <v>9</v>
      </c>
      <c r="P12" s="2"/>
      <c r="Q12" s="2"/>
      <c r="R12" s="2"/>
      <c r="S12" s="2"/>
      <c r="T12" s="2"/>
      <c r="U12" s="2"/>
      <c r="V12" s="2"/>
      <c r="W12" s="2"/>
      <c r="X12" s="2">
        <v>9</v>
      </c>
      <c r="Y12" s="2"/>
      <c r="Z12" s="2"/>
      <c r="AA12" s="2">
        <f t="shared" si="0"/>
        <v>18</v>
      </c>
      <c r="AB12" s="1">
        <v>2</v>
      </c>
    </row>
    <row r="13" spans="1:28" ht="15">
      <c r="A13" s="2" t="s">
        <v>93</v>
      </c>
      <c r="B13" s="2"/>
      <c r="C13" s="15">
        <v>2005</v>
      </c>
      <c r="D13" s="16" t="s">
        <v>31</v>
      </c>
      <c r="E13" s="2" t="s">
        <v>38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8</v>
      </c>
      <c r="Y13" s="2"/>
      <c r="Z13" s="2">
        <v>8</v>
      </c>
      <c r="AA13" s="2">
        <f t="shared" si="0"/>
        <v>16</v>
      </c>
      <c r="AB13" s="1">
        <v>2</v>
      </c>
    </row>
    <row r="14" spans="1:28" ht="15">
      <c r="A14" s="2" t="s">
        <v>45</v>
      </c>
      <c r="B14" s="2"/>
      <c r="C14" s="15">
        <v>2005</v>
      </c>
      <c r="D14" s="16" t="s">
        <v>31</v>
      </c>
      <c r="E14" s="2" t="s">
        <v>38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v>8</v>
      </c>
      <c r="S14" s="2"/>
      <c r="T14" s="2"/>
      <c r="U14" s="2"/>
      <c r="V14" s="2"/>
      <c r="W14" s="2"/>
      <c r="X14" s="2"/>
      <c r="Y14" s="2"/>
      <c r="Z14" s="2"/>
      <c r="AA14" s="2">
        <f t="shared" si="0"/>
        <v>8</v>
      </c>
      <c r="AB14" s="1">
        <v>1</v>
      </c>
    </row>
    <row r="15" spans="1:28" ht="15">
      <c r="A15" s="2" t="s">
        <v>94</v>
      </c>
      <c r="B15" s="2"/>
      <c r="C15" s="15">
        <v>2005</v>
      </c>
      <c r="D15" s="16" t="s">
        <v>31</v>
      </c>
      <c r="E15" s="2" t="s">
        <v>38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7</v>
      </c>
      <c r="Y15" s="2"/>
      <c r="Z15" s="2"/>
      <c r="AA15" s="2">
        <f t="shared" si="0"/>
        <v>7</v>
      </c>
      <c r="AB15" s="1">
        <v>1</v>
      </c>
    </row>
    <row r="16" spans="1:28" ht="15">
      <c r="A16" s="2" t="s">
        <v>85</v>
      </c>
      <c r="B16" s="2"/>
      <c r="C16" s="15">
        <v>2006</v>
      </c>
      <c r="D16" s="16" t="s">
        <v>31</v>
      </c>
      <c r="E16" s="2" t="s">
        <v>38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v>4</v>
      </c>
      <c r="S16" s="2"/>
      <c r="T16" s="2"/>
      <c r="U16" s="2"/>
      <c r="V16" s="2"/>
      <c r="W16" s="2"/>
      <c r="X16" s="2"/>
      <c r="Y16" s="2"/>
      <c r="Z16" s="2"/>
      <c r="AA16" s="2">
        <f t="shared" si="0"/>
        <v>4</v>
      </c>
      <c r="AB16" s="1">
        <v>1</v>
      </c>
    </row>
    <row r="17" spans="1:28" ht="15.75" thickBot="1">
      <c r="A17" s="3" t="s">
        <v>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</row>
    <row r="18" spans="1:28" ht="23.25" thickBot="1">
      <c r="A18" s="5" t="s">
        <v>12</v>
      </c>
      <c r="B18" s="6"/>
      <c r="C18" s="6"/>
      <c r="D18" s="6"/>
      <c r="E18" s="6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"/>
      <c r="AB18" s="3"/>
    </row>
    <row r="19" spans="1:28" ht="15">
      <c r="A19" s="7" t="s">
        <v>7</v>
      </c>
      <c r="B19" s="8"/>
      <c r="C19" s="8" t="s">
        <v>29</v>
      </c>
      <c r="D19" s="8" t="s">
        <v>30</v>
      </c>
      <c r="E19" s="8" t="s">
        <v>37</v>
      </c>
      <c r="F19" s="20">
        <v>1</v>
      </c>
      <c r="G19" s="20">
        <v>2</v>
      </c>
      <c r="H19" s="20">
        <v>3</v>
      </c>
      <c r="I19" s="20">
        <v>4</v>
      </c>
      <c r="J19" s="20">
        <v>5</v>
      </c>
      <c r="K19" s="20">
        <v>6</v>
      </c>
      <c r="L19" s="20">
        <v>7</v>
      </c>
      <c r="M19" s="20">
        <v>8</v>
      </c>
      <c r="N19" s="20">
        <v>9</v>
      </c>
      <c r="O19" s="20">
        <v>10</v>
      </c>
      <c r="P19" s="20">
        <v>11</v>
      </c>
      <c r="Q19" s="20">
        <v>12</v>
      </c>
      <c r="R19" s="20">
        <v>13</v>
      </c>
      <c r="S19" s="20">
        <v>14</v>
      </c>
      <c r="T19" s="20">
        <v>15</v>
      </c>
      <c r="U19" s="20">
        <v>16</v>
      </c>
      <c r="V19" s="20">
        <v>17</v>
      </c>
      <c r="W19" s="20">
        <v>18</v>
      </c>
      <c r="X19" s="20">
        <v>19</v>
      </c>
      <c r="Y19" s="20">
        <v>20</v>
      </c>
      <c r="Z19" s="20">
        <v>21</v>
      </c>
      <c r="AA19" s="19" t="s">
        <v>0</v>
      </c>
      <c r="AB19" s="21" t="s">
        <v>1</v>
      </c>
    </row>
    <row r="20" spans="1:28" ht="15">
      <c r="A20" s="9" t="s">
        <v>42</v>
      </c>
      <c r="B20" s="2"/>
      <c r="C20" s="15">
        <v>2005</v>
      </c>
      <c r="D20" s="16" t="s">
        <v>32</v>
      </c>
      <c r="E20" s="2" t="s">
        <v>38</v>
      </c>
      <c r="F20" s="2"/>
      <c r="G20" s="2"/>
      <c r="H20" s="2">
        <v>10</v>
      </c>
      <c r="I20" s="2">
        <v>10</v>
      </c>
      <c r="J20" s="2">
        <v>10</v>
      </c>
      <c r="K20" s="2">
        <v>10</v>
      </c>
      <c r="L20" s="2"/>
      <c r="M20" s="2">
        <v>10</v>
      </c>
      <c r="N20" s="2">
        <v>10</v>
      </c>
      <c r="O20" s="2">
        <v>10</v>
      </c>
      <c r="P20" s="2">
        <v>10</v>
      </c>
      <c r="Q20" s="2">
        <v>10</v>
      </c>
      <c r="R20" s="2">
        <v>10</v>
      </c>
      <c r="S20" s="2">
        <v>10</v>
      </c>
      <c r="T20" s="2"/>
      <c r="U20" s="2">
        <v>10</v>
      </c>
      <c r="V20" s="2">
        <v>10</v>
      </c>
      <c r="W20" s="2">
        <v>10</v>
      </c>
      <c r="X20" s="2">
        <v>10</v>
      </c>
      <c r="Y20" s="2">
        <v>10</v>
      </c>
      <c r="Z20" s="2">
        <v>10</v>
      </c>
      <c r="AA20" s="2">
        <f aca="true" t="shared" si="1" ref="AA20:AA27">SUM(F20:Z20)</f>
        <v>170</v>
      </c>
      <c r="AB20" s="1">
        <v>17</v>
      </c>
    </row>
    <row r="21" spans="1:28" ht="15">
      <c r="A21" s="9" t="s">
        <v>43</v>
      </c>
      <c r="B21" s="2"/>
      <c r="C21" s="10">
        <v>2005</v>
      </c>
      <c r="D21" s="16" t="s">
        <v>32</v>
      </c>
      <c r="E21" s="2" t="s">
        <v>38</v>
      </c>
      <c r="F21" s="2"/>
      <c r="G21" s="2"/>
      <c r="H21" s="2">
        <v>9</v>
      </c>
      <c r="I21" s="2"/>
      <c r="J21" s="2">
        <v>9</v>
      </c>
      <c r="K21" s="2">
        <v>9</v>
      </c>
      <c r="L21" s="2"/>
      <c r="M21" s="2">
        <v>9</v>
      </c>
      <c r="N21" s="2">
        <v>9</v>
      </c>
      <c r="O21" s="2">
        <v>9</v>
      </c>
      <c r="P21" s="2">
        <v>9</v>
      </c>
      <c r="Q21" s="2">
        <v>9</v>
      </c>
      <c r="R21" s="2">
        <v>9</v>
      </c>
      <c r="S21" s="2">
        <v>9</v>
      </c>
      <c r="T21" s="2"/>
      <c r="U21" s="2">
        <v>9</v>
      </c>
      <c r="V21" s="2">
        <v>9</v>
      </c>
      <c r="W21" s="2">
        <v>9</v>
      </c>
      <c r="X21" s="2">
        <v>9</v>
      </c>
      <c r="Y21" s="2"/>
      <c r="Z21" s="2">
        <v>9</v>
      </c>
      <c r="AA21" s="2">
        <f t="shared" si="1"/>
        <v>135</v>
      </c>
      <c r="AB21" s="1">
        <v>15</v>
      </c>
    </row>
    <row r="22" spans="1:28" ht="15">
      <c r="A22" s="2" t="s">
        <v>77</v>
      </c>
      <c r="B22" s="2"/>
      <c r="C22" s="15">
        <v>2005</v>
      </c>
      <c r="D22" s="16" t="s">
        <v>32</v>
      </c>
      <c r="E22" s="2" t="s">
        <v>38</v>
      </c>
      <c r="F22" s="2"/>
      <c r="G22" s="2"/>
      <c r="H22" s="2"/>
      <c r="I22" s="2"/>
      <c r="J22" s="2"/>
      <c r="K22" s="2"/>
      <c r="L22" s="2"/>
      <c r="M22" s="2"/>
      <c r="N22" s="2">
        <v>8</v>
      </c>
      <c r="O22" s="2">
        <v>8</v>
      </c>
      <c r="P22" s="2">
        <v>8</v>
      </c>
      <c r="Q22" s="2">
        <v>8</v>
      </c>
      <c r="R22" s="2">
        <v>8</v>
      </c>
      <c r="S22" s="2">
        <v>8</v>
      </c>
      <c r="T22" s="2"/>
      <c r="U22" s="2"/>
      <c r="V22" s="2"/>
      <c r="W22" s="2">
        <v>8</v>
      </c>
      <c r="X22" s="2">
        <v>6</v>
      </c>
      <c r="Y22" s="2"/>
      <c r="Z22" s="2">
        <v>7</v>
      </c>
      <c r="AA22" s="2">
        <f t="shared" si="1"/>
        <v>69</v>
      </c>
      <c r="AB22" s="1">
        <v>9</v>
      </c>
    </row>
    <row r="23" spans="1:28" ht="15">
      <c r="A23" s="2" t="s">
        <v>44</v>
      </c>
      <c r="B23" s="2"/>
      <c r="C23" s="15">
        <v>2005</v>
      </c>
      <c r="D23" s="16" t="s">
        <v>32</v>
      </c>
      <c r="E23" s="2" t="s">
        <v>38</v>
      </c>
      <c r="F23" s="2"/>
      <c r="G23" s="2"/>
      <c r="H23" s="2"/>
      <c r="I23" s="2"/>
      <c r="J23" s="2"/>
      <c r="K23" s="2">
        <v>8</v>
      </c>
      <c r="L23" s="2"/>
      <c r="M23" s="2">
        <v>8</v>
      </c>
      <c r="N23" s="2"/>
      <c r="O23" s="2"/>
      <c r="P23" s="2"/>
      <c r="Q23" s="2"/>
      <c r="R23" s="2">
        <v>6</v>
      </c>
      <c r="S23" s="2"/>
      <c r="T23" s="2"/>
      <c r="U23" s="2"/>
      <c r="V23" s="2"/>
      <c r="W23" s="2"/>
      <c r="X23" s="2"/>
      <c r="Y23" s="2"/>
      <c r="Z23" s="2"/>
      <c r="AA23" s="2">
        <f t="shared" si="1"/>
        <v>22</v>
      </c>
      <c r="AB23" s="1">
        <v>3</v>
      </c>
    </row>
    <row r="24" spans="1:28" ht="15">
      <c r="A24" s="9" t="s">
        <v>95</v>
      </c>
      <c r="B24" s="2"/>
      <c r="C24" s="10">
        <v>2005</v>
      </c>
      <c r="D24" s="16" t="s">
        <v>32</v>
      </c>
      <c r="E24" s="2" t="s">
        <v>38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8</v>
      </c>
      <c r="Y24" s="2">
        <v>8</v>
      </c>
      <c r="Z24" s="2"/>
      <c r="AA24" s="2">
        <f t="shared" si="1"/>
        <v>16</v>
      </c>
      <c r="AB24" s="1">
        <v>2</v>
      </c>
    </row>
    <row r="25" spans="1:28" ht="15">
      <c r="A25" s="9" t="s">
        <v>96</v>
      </c>
      <c r="B25" s="2"/>
      <c r="C25" s="10">
        <v>2006</v>
      </c>
      <c r="D25" s="16" t="s">
        <v>32</v>
      </c>
      <c r="E25" s="2" t="s">
        <v>38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7</v>
      </c>
      <c r="Y25" s="2">
        <v>9</v>
      </c>
      <c r="Z25" s="2"/>
      <c r="AA25" s="2">
        <f t="shared" si="1"/>
        <v>16</v>
      </c>
      <c r="AB25" s="1">
        <v>2</v>
      </c>
    </row>
    <row r="26" spans="1:28" ht="15">
      <c r="A26" s="2" t="s">
        <v>80</v>
      </c>
      <c r="B26" s="2"/>
      <c r="C26" s="15">
        <v>2005</v>
      </c>
      <c r="D26" s="16" t="s">
        <v>32</v>
      </c>
      <c r="E26" s="2" t="s">
        <v>38</v>
      </c>
      <c r="F26" s="2"/>
      <c r="G26" s="2"/>
      <c r="H26" s="2"/>
      <c r="I26" s="2"/>
      <c r="J26" s="2"/>
      <c r="K26" s="2"/>
      <c r="L26" s="2"/>
      <c r="M26" s="2"/>
      <c r="N26" s="2"/>
      <c r="O26" s="2">
        <v>7</v>
      </c>
      <c r="P26" s="2"/>
      <c r="Q26" s="2"/>
      <c r="R26" s="2">
        <v>7</v>
      </c>
      <c r="S26" s="2"/>
      <c r="T26" s="2"/>
      <c r="U26" s="2"/>
      <c r="V26" s="2"/>
      <c r="W26" s="2"/>
      <c r="X26" s="2"/>
      <c r="Y26" s="2"/>
      <c r="Z26" s="2"/>
      <c r="AA26" s="2">
        <f t="shared" si="1"/>
        <v>14</v>
      </c>
      <c r="AB26" s="1">
        <v>2</v>
      </c>
    </row>
    <row r="27" spans="1:28" ht="15">
      <c r="A27" s="9" t="s">
        <v>97</v>
      </c>
      <c r="B27" s="2"/>
      <c r="C27" s="10">
        <v>2006</v>
      </c>
      <c r="D27" s="16" t="s">
        <v>32</v>
      </c>
      <c r="E27" s="2" t="s">
        <v>38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5</v>
      </c>
      <c r="Y27" s="2"/>
      <c r="Z27" s="2"/>
      <c r="AA27" s="2">
        <f t="shared" si="1"/>
        <v>5</v>
      </c>
      <c r="AB27" s="1">
        <v>1</v>
      </c>
    </row>
    <row r="28" spans="1:28" ht="15.75" thickBot="1">
      <c r="A28" s="3" t="s">
        <v>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3"/>
    </row>
    <row r="29" spans="1:28" ht="23.25" thickBot="1">
      <c r="A29" s="5" t="s">
        <v>14</v>
      </c>
      <c r="B29" s="6"/>
      <c r="C29" s="6"/>
      <c r="D29" s="6"/>
      <c r="E29" s="6"/>
      <c r="F29" s="2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3"/>
    </row>
    <row r="30" spans="1:28" ht="15">
      <c r="A30" s="7" t="s">
        <v>7</v>
      </c>
      <c r="B30" s="8"/>
      <c r="C30" s="8" t="s">
        <v>29</v>
      </c>
      <c r="D30" s="8" t="s">
        <v>30</v>
      </c>
      <c r="E30" s="8" t="s">
        <v>37</v>
      </c>
      <c r="F30" s="20">
        <v>1</v>
      </c>
      <c r="G30" s="20">
        <v>2</v>
      </c>
      <c r="H30" s="20">
        <v>3</v>
      </c>
      <c r="I30" s="20">
        <v>4</v>
      </c>
      <c r="J30" s="20">
        <v>5</v>
      </c>
      <c r="K30" s="20">
        <v>6</v>
      </c>
      <c r="L30" s="20">
        <v>7</v>
      </c>
      <c r="M30" s="20">
        <v>8</v>
      </c>
      <c r="N30" s="20">
        <v>9</v>
      </c>
      <c r="O30" s="20">
        <v>10</v>
      </c>
      <c r="P30" s="20">
        <v>11</v>
      </c>
      <c r="Q30" s="20">
        <v>12</v>
      </c>
      <c r="R30" s="20">
        <v>13</v>
      </c>
      <c r="S30" s="20">
        <v>14</v>
      </c>
      <c r="T30" s="20">
        <v>15</v>
      </c>
      <c r="U30" s="20">
        <v>16</v>
      </c>
      <c r="V30" s="20">
        <v>17</v>
      </c>
      <c r="W30" s="20">
        <v>18</v>
      </c>
      <c r="X30" s="20">
        <v>19</v>
      </c>
      <c r="Y30" s="20">
        <v>20</v>
      </c>
      <c r="Z30" s="20">
        <v>21</v>
      </c>
      <c r="AA30" s="19" t="s">
        <v>0</v>
      </c>
      <c r="AB30" s="21" t="s">
        <v>1</v>
      </c>
    </row>
    <row r="31" spans="1:28" ht="15">
      <c r="A31" s="9" t="s">
        <v>10</v>
      </c>
      <c r="B31" s="2"/>
      <c r="C31" s="15">
        <v>2004</v>
      </c>
      <c r="D31" s="16" t="s">
        <v>33</v>
      </c>
      <c r="E31" s="2" t="s">
        <v>38</v>
      </c>
      <c r="F31" s="2">
        <v>9</v>
      </c>
      <c r="G31" s="2">
        <v>9</v>
      </c>
      <c r="H31" s="2">
        <v>10</v>
      </c>
      <c r="I31" s="2"/>
      <c r="J31" s="2">
        <v>10</v>
      </c>
      <c r="K31" s="2">
        <v>8</v>
      </c>
      <c r="L31" s="2"/>
      <c r="M31" s="2"/>
      <c r="N31" s="2">
        <v>10</v>
      </c>
      <c r="O31" s="2"/>
      <c r="P31" s="2">
        <v>9</v>
      </c>
      <c r="Q31" s="2"/>
      <c r="R31" s="2">
        <v>9</v>
      </c>
      <c r="S31" s="2">
        <v>10</v>
      </c>
      <c r="T31" s="2"/>
      <c r="U31" s="2">
        <v>10</v>
      </c>
      <c r="V31" s="2"/>
      <c r="W31" s="2">
        <v>9</v>
      </c>
      <c r="X31" s="2">
        <v>10</v>
      </c>
      <c r="Y31" s="2"/>
      <c r="Z31" s="2"/>
      <c r="AA31" s="2">
        <f aca="true" t="shared" si="2" ref="AA31:AA40">SUM(F31:Z31)</f>
        <v>113</v>
      </c>
      <c r="AB31" s="1">
        <v>12</v>
      </c>
    </row>
    <row r="32" spans="1:28" ht="15">
      <c r="A32" s="9" t="s">
        <v>15</v>
      </c>
      <c r="B32" s="2"/>
      <c r="C32" s="15">
        <v>2003</v>
      </c>
      <c r="D32" s="16" t="s">
        <v>33</v>
      </c>
      <c r="E32" s="2" t="s">
        <v>38</v>
      </c>
      <c r="F32" s="2">
        <v>10</v>
      </c>
      <c r="G32" s="2">
        <v>8</v>
      </c>
      <c r="H32" s="2">
        <v>8</v>
      </c>
      <c r="I32" s="2"/>
      <c r="J32" s="2"/>
      <c r="K32" s="2">
        <v>10</v>
      </c>
      <c r="L32" s="2"/>
      <c r="M32" s="2">
        <v>10</v>
      </c>
      <c r="N32" s="2"/>
      <c r="O32" s="2"/>
      <c r="P32" s="2">
        <v>10</v>
      </c>
      <c r="Q32" s="2"/>
      <c r="R32" s="2">
        <v>10</v>
      </c>
      <c r="S32" s="2"/>
      <c r="T32" s="2"/>
      <c r="U32" s="2"/>
      <c r="V32" s="2"/>
      <c r="W32" s="2"/>
      <c r="X32" s="2"/>
      <c r="Y32" s="2">
        <v>10</v>
      </c>
      <c r="Z32" s="2"/>
      <c r="AA32" s="29">
        <f t="shared" si="2"/>
        <v>76</v>
      </c>
      <c r="AB32" s="1">
        <v>8</v>
      </c>
    </row>
    <row r="33" spans="1:28" ht="15">
      <c r="A33" s="9" t="s">
        <v>48</v>
      </c>
      <c r="B33" s="2"/>
      <c r="C33" s="15">
        <v>2003</v>
      </c>
      <c r="D33" s="16" t="s">
        <v>33</v>
      </c>
      <c r="E33" s="2" t="s">
        <v>38</v>
      </c>
      <c r="F33" s="2"/>
      <c r="G33" s="2">
        <v>10</v>
      </c>
      <c r="H33" s="2">
        <v>9</v>
      </c>
      <c r="I33" s="2"/>
      <c r="J33" s="2"/>
      <c r="K33" s="2">
        <v>9</v>
      </c>
      <c r="L33" s="2"/>
      <c r="M33" s="2"/>
      <c r="N33" s="2"/>
      <c r="O33" s="2"/>
      <c r="P33" s="2"/>
      <c r="Q33" s="2"/>
      <c r="R33" s="2">
        <v>8</v>
      </c>
      <c r="S33" s="2"/>
      <c r="T33" s="2"/>
      <c r="U33" s="2"/>
      <c r="V33" s="2"/>
      <c r="W33" s="2"/>
      <c r="X33" s="2"/>
      <c r="Y33" s="2"/>
      <c r="Z33" s="2"/>
      <c r="AA33" s="2">
        <f t="shared" si="2"/>
        <v>36</v>
      </c>
      <c r="AB33" s="1">
        <v>4</v>
      </c>
    </row>
    <row r="34" spans="1:28" ht="15">
      <c r="A34" s="9" t="s">
        <v>74</v>
      </c>
      <c r="B34" s="2"/>
      <c r="C34" s="15">
        <v>2003</v>
      </c>
      <c r="D34" s="16" t="s">
        <v>33</v>
      </c>
      <c r="E34" s="2" t="s">
        <v>38</v>
      </c>
      <c r="F34" s="2"/>
      <c r="G34" s="2"/>
      <c r="H34" s="2"/>
      <c r="I34" s="2"/>
      <c r="J34" s="2"/>
      <c r="K34" s="2"/>
      <c r="L34" s="2"/>
      <c r="M34" s="2">
        <v>9</v>
      </c>
      <c r="N34" s="2"/>
      <c r="O34" s="2">
        <v>10</v>
      </c>
      <c r="P34" s="2"/>
      <c r="Q34" s="2"/>
      <c r="R34" s="2">
        <v>6</v>
      </c>
      <c r="S34" s="2"/>
      <c r="T34" s="2"/>
      <c r="U34" s="2">
        <v>9</v>
      </c>
      <c r="V34" s="2"/>
      <c r="W34" s="2"/>
      <c r="X34" s="2"/>
      <c r="Y34" s="2"/>
      <c r="Z34" s="2"/>
      <c r="AA34" s="2">
        <f t="shared" si="2"/>
        <v>34</v>
      </c>
      <c r="AB34" s="1">
        <v>4</v>
      </c>
    </row>
    <row r="35" spans="1:28" ht="15">
      <c r="A35" s="9" t="s">
        <v>99</v>
      </c>
      <c r="B35" s="2"/>
      <c r="C35" s="15">
        <v>2004</v>
      </c>
      <c r="D35" s="16" t="s">
        <v>33</v>
      </c>
      <c r="E35" s="2" t="s">
        <v>38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8</v>
      </c>
      <c r="V35" s="2"/>
      <c r="W35" s="2"/>
      <c r="X35" s="2">
        <v>8</v>
      </c>
      <c r="Y35" s="2"/>
      <c r="Z35" s="2">
        <v>10</v>
      </c>
      <c r="AA35" s="2">
        <f t="shared" si="2"/>
        <v>26</v>
      </c>
      <c r="AB35" s="1">
        <v>3</v>
      </c>
    </row>
    <row r="36" spans="1:28" ht="15">
      <c r="A36" s="9" t="s">
        <v>50</v>
      </c>
      <c r="B36" s="2"/>
      <c r="C36" s="15">
        <v>2004</v>
      </c>
      <c r="D36" s="16" t="s">
        <v>33</v>
      </c>
      <c r="E36" s="2" t="s">
        <v>38</v>
      </c>
      <c r="F36" s="2">
        <v>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5</v>
      </c>
      <c r="S36" s="2">
        <v>9</v>
      </c>
      <c r="T36" s="2"/>
      <c r="U36" s="2"/>
      <c r="V36" s="2"/>
      <c r="W36" s="2"/>
      <c r="X36" s="2"/>
      <c r="Y36" s="2"/>
      <c r="Z36" s="2"/>
      <c r="AA36" s="2">
        <f t="shared" si="2"/>
        <v>22</v>
      </c>
      <c r="AB36" s="1">
        <v>3</v>
      </c>
    </row>
    <row r="37" spans="1:28" ht="15">
      <c r="A37" s="9" t="s">
        <v>49</v>
      </c>
      <c r="B37" s="2"/>
      <c r="C37" s="15">
        <v>2004</v>
      </c>
      <c r="D37" s="16" t="s">
        <v>33</v>
      </c>
      <c r="E37" s="2" t="s">
        <v>38</v>
      </c>
      <c r="F37" s="2"/>
      <c r="G37" s="2"/>
      <c r="H37" s="2">
        <v>6</v>
      </c>
      <c r="I37" s="2"/>
      <c r="J37" s="2"/>
      <c r="K37" s="2"/>
      <c r="L37" s="2"/>
      <c r="M37" s="2"/>
      <c r="N37" s="2"/>
      <c r="O37" s="2"/>
      <c r="P37" s="2">
        <v>8</v>
      </c>
      <c r="Q37" s="2"/>
      <c r="R37" s="2">
        <v>7</v>
      </c>
      <c r="S37" s="2"/>
      <c r="T37" s="2"/>
      <c r="U37" s="2"/>
      <c r="V37" s="2"/>
      <c r="W37" s="2"/>
      <c r="X37" s="2"/>
      <c r="Y37" s="2"/>
      <c r="Z37" s="2"/>
      <c r="AA37" s="2">
        <f t="shared" si="2"/>
        <v>21</v>
      </c>
      <c r="AB37" s="1">
        <v>3</v>
      </c>
    </row>
    <row r="38" spans="1:28" ht="15">
      <c r="A38" s="9" t="s">
        <v>47</v>
      </c>
      <c r="B38" s="2"/>
      <c r="C38" s="15">
        <v>2003</v>
      </c>
      <c r="D38" s="16" t="s">
        <v>33</v>
      </c>
      <c r="E38" s="2" t="s">
        <v>38</v>
      </c>
      <c r="F38" s="2"/>
      <c r="G38" s="2"/>
      <c r="H38" s="2">
        <v>7</v>
      </c>
      <c r="I38" s="2"/>
      <c r="J38" s="2"/>
      <c r="K38" s="2">
        <v>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9">
        <f t="shared" si="2"/>
        <v>14</v>
      </c>
      <c r="AB38" s="1">
        <v>2</v>
      </c>
    </row>
    <row r="39" spans="1:28" ht="15">
      <c r="A39" s="9" t="s">
        <v>51</v>
      </c>
      <c r="B39" s="2"/>
      <c r="C39" s="15">
        <v>2004</v>
      </c>
      <c r="D39" s="16" t="s">
        <v>33</v>
      </c>
      <c r="E39" s="2" t="s">
        <v>38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>
        <v>10</v>
      </c>
      <c r="X39" s="2"/>
      <c r="Y39" s="2"/>
      <c r="Z39" s="2"/>
      <c r="AA39" s="2">
        <f t="shared" si="2"/>
        <v>10</v>
      </c>
      <c r="AB39" s="1">
        <v>1</v>
      </c>
    </row>
    <row r="40" spans="1:28" ht="15">
      <c r="A40" s="9" t="s">
        <v>98</v>
      </c>
      <c r="B40" s="2"/>
      <c r="C40" s="15">
        <v>2004</v>
      </c>
      <c r="D40" s="16" t="s">
        <v>33</v>
      </c>
      <c r="E40" s="2" t="s">
        <v>38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v>9</v>
      </c>
      <c r="Y40" s="2"/>
      <c r="Z40" s="2"/>
      <c r="AA40" s="2">
        <f t="shared" si="2"/>
        <v>9</v>
      </c>
      <c r="AB40" s="1">
        <v>1</v>
      </c>
    </row>
    <row r="41" spans="1:28" ht="15.75" thickBot="1">
      <c r="A41" s="9"/>
      <c r="B41" s="2"/>
      <c r="C41" s="15"/>
      <c r="D41" s="16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</row>
    <row r="42" spans="1:28" ht="23.25" thickBot="1">
      <c r="A42" s="5" t="s">
        <v>16</v>
      </c>
      <c r="B42" s="6"/>
      <c r="C42" s="6"/>
      <c r="D42" s="6"/>
      <c r="E42" s="6"/>
      <c r="F42" s="2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9"/>
      <c r="AB42" s="3"/>
    </row>
    <row r="43" spans="1:28" ht="15.75" thickBot="1">
      <c r="A43" s="7" t="s">
        <v>7</v>
      </c>
      <c r="B43" s="8"/>
      <c r="C43" s="8" t="s">
        <v>29</v>
      </c>
      <c r="D43" s="8" t="s">
        <v>30</v>
      </c>
      <c r="E43" s="8" t="s">
        <v>37</v>
      </c>
      <c r="F43" s="20">
        <v>1</v>
      </c>
      <c r="G43" s="20">
        <v>2</v>
      </c>
      <c r="H43" s="20">
        <v>3</v>
      </c>
      <c r="I43" s="20">
        <v>4</v>
      </c>
      <c r="J43" s="20">
        <v>5</v>
      </c>
      <c r="K43" s="20">
        <v>6</v>
      </c>
      <c r="L43" s="20">
        <v>7</v>
      </c>
      <c r="M43" s="20">
        <v>8</v>
      </c>
      <c r="N43" s="20">
        <v>9</v>
      </c>
      <c r="O43" s="20">
        <v>10</v>
      </c>
      <c r="P43" s="20">
        <v>11</v>
      </c>
      <c r="Q43" s="20">
        <v>12</v>
      </c>
      <c r="R43" s="20">
        <v>13</v>
      </c>
      <c r="S43" s="20">
        <v>14</v>
      </c>
      <c r="T43" s="20">
        <v>15</v>
      </c>
      <c r="U43" s="20">
        <v>16</v>
      </c>
      <c r="V43" s="20">
        <v>17</v>
      </c>
      <c r="W43" s="20">
        <v>18</v>
      </c>
      <c r="X43" s="20">
        <v>19</v>
      </c>
      <c r="Y43" s="20">
        <v>20</v>
      </c>
      <c r="Z43" s="20">
        <v>21</v>
      </c>
      <c r="AA43" s="19" t="s">
        <v>0</v>
      </c>
      <c r="AB43" s="21" t="s">
        <v>1</v>
      </c>
    </row>
    <row r="44" spans="1:28" ht="15">
      <c r="A44" s="17" t="s">
        <v>13</v>
      </c>
      <c r="B44" s="11"/>
      <c r="C44" s="12">
        <v>2004</v>
      </c>
      <c r="D44" s="13" t="s">
        <v>34</v>
      </c>
      <c r="E44" s="11" t="s">
        <v>38</v>
      </c>
      <c r="F44" s="11">
        <v>9</v>
      </c>
      <c r="G44" s="11">
        <v>9</v>
      </c>
      <c r="H44" s="11">
        <v>9</v>
      </c>
      <c r="I44" s="11">
        <v>10</v>
      </c>
      <c r="J44" s="11">
        <v>10</v>
      </c>
      <c r="K44" s="11">
        <v>9</v>
      </c>
      <c r="L44" s="11"/>
      <c r="M44" s="11">
        <v>9</v>
      </c>
      <c r="N44" s="11"/>
      <c r="O44" s="11">
        <v>9</v>
      </c>
      <c r="P44" s="11">
        <v>9</v>
      </c>
      <c r="Q44" s="11">
        <v>10</v>
      </c>
      <c r="R44" s="11">
        <v>9</v>
      </c>
      <c r="S44" s="11">
        <v>9</v>
      </c>
      <c r="T44" s="11"/>
      <c r="U44" s="11">
        <v>9</v>
      </c>
      <c r="V44" s="11">
        <v>9</v>
      </c>
      <c r="W44" s="11">
        <v>9</v>
      </c>
      <c r="X44" s="11">
        <v>9</v>
      </c>
      <c r="Y44" s="11">
        <v>9</v>
      </c>
      <c r="Z44" s="11">
        <v>9</v>
      </c>
      <c r="AA44" s="11">
        <f aca="true" t="shared" si="3" ref="AA44:AA50">SUM(F44:Z44)</f>
        <v>165</v>
      </c>
      <c r="AB44" s="14">
        <v>18</v>
      </c>
    </row>
    <row r="45" spans="1:28" ht="15">
      <c r="A45" s="9" t="s">
        <v>81</v>
      </c>
      <c r="B45" s="2"/>
      <c r="C45" s="15">
        <v>2003</v>
      </c>
      <c r="D45" s="16" t="s">
        <v>34</v>
      </c>
      <c r="E45" s="2" t="s">
        <v>38</v>
      </c>
      <c r="F45" s="2">
        <v>10</v>
      </c>
      <c r="G45" s="2">
        <v>10</v>
      </c>
      <c r="H45" s="2">
        <v>10</v>
      </c>
      <c r="I45" s="2"/>
      <c r="J45" s="2"/>
      <c r="K45" s="2">
        <v>10</v>
      </c>
      <c r="L45" s="2"/>
      <c r="M45" s="2">
        <v>10</v>
      </c>
      <c r="N45" s="2">
        <v>10</v>
      </c>
      <c r="O45" s="2">
        <v>10</v>
      </c>
      <c r="P45" s="2">
        <v>10</v>
      </c>
      <c r="Q45" s="2"/>
      <c r="R45" s="2">
        <v>10</v>
      </c>
      <c r="S45" s="2">
        <v>10</v>
      </c>
      <c r="T45" s="2"/>
      <c r="U45" s="2">
        <v>10</v>
      </c>
      <c r="V45" s="2">
        <v>10</v>
      </c>
      <c r="W45" s="2">
        <v>10</v>
      </c>
      <c r="X45" s="2">
        <v>10</v>
      </c>
      <c r="Y45" s="2">
        <v>10</v>
      </c>
      <c r="Z45" s="2">
        <v>10</v>
      </c>
      <c r="AA45" s="29">
        <f t="shared" si="3"/>
        <v>160</v>
      </c>
      <c r="AB45" s="1">
        <v>16</v>
      </c>
    </row>
    <row r="46" spans="1:28" ht="15">
      <c r="A46" s="9" t="s">
        <v>75</v>
      </c>
      <c r="B46" s="2"/>
      <c r="C46" s="15">
        <v>2004</v>
      </c>
      <c r="D46" s="16" t="s">
        <v>34</v>
      </c>
      <c r="E46" s="2" t="s">
        <v>38</v>
      </c>
      <c r="F46" s="2"/>
      <c r="G46" s="2"/>
      <c r="H46" s="2"/>
      <c r="I46" s="2"/>
      <c r="J46" s="2"/>
      <c r="K46" s="2">
        <v>7</v>
      </c>
      <c r="L46" s="2"/>
      <c r="M46" s="2">
        <v>8</v>
      </c>
      <c r="N46" s="2">
        <v>9</v>
      </c>
      <c r="O46" s="2"/>
      <c r="P46" s="2">
        <v>8</v>
      </c>
      <c r="Q46" s="2"/>
      <c r="R46" s="2">
        <v>8</v>
      </c>
      <c r="S46" s="2">
        <v>8</v>
      </c>
      <c r="T46" s="2"/>
      <c r="U46" s="2"/>
      <c r="V46" s="2"/>
      <c r="W46" s="2"/>
      <c r="X46" s="2"/>
      <c r="Y46" s="2"/>
      <c r="Z46" s="2">
        <v>8</v>
      </c>
      <c r="AA46" s="29">
        <f t="shared" si="3"/>
        <v>56</v>
      </c>
      <c r="AB46" s="1">
        <v>7</v>
      </c>
    </row>
    <row r="47" spans="1:28" ht="15">
      <c r="A47" s="9" t="s">
        <v>21</v>
      </c>
      <c r="B47" s="2"/>
      <c r="C47" s="15">
        <v>2003</v>
      </c>
      <c r="D47" s="16" t="s">
        <v>34</v>
      </c>
      <c r="E47" s="2" t="s">
        <v>38</v>
      </c>
      <c r="F47" s="2"/>
      <c r="G47" s="2">
        <v>8</v>
      </c>
      <c r="H47" s="2">
        <v>8</v>
      </c>
      <c r="I47" s="2">
        <v>9</v>
      </c>
      <c r="J47" s="2">
        <v>9</v>
      </c>
      <c r="K47" s="2"/>
      <c r="L47" s="2">
        <v>10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9">
        <f t="shared" si="3"/>
        <v>44</v>
      </c>
      <c r="AB47" s="1">
        <v>5</v>
      </c>
    </row>
    <row r="48" spans="1:28" ht="15">
      <c r="A48" s="9" t="s">
        <v>52</v>
      </c>
      <c r="B48" s="2"/>
      <c r="C48" s="15">
        <v>2004</v>
      </c>
      <c r="D48" s="16" t="s">
        <v>34</v>
      </c>
      <c r="E48" s="2" t="s">
        <v>38</v>
      </c>
      <c r="F48" s="2"/>
      <c r="G48" s="2">
        <v>7</v>
      </c>
      <c r="H48" s="2"/>
      <c r="I48" s="2"/>
      <c r="J48" s="2"/>
      <c r="K48" s="2">
        <v>8</v>
      </c>
      <c r="L48" s="2"/>
      <c r="M48" s="2"/>
      <c r="N48" s="2"/>
      <c r="O48" s="2"/>
      <c r="P48" s="2">
        <v>7</v>
      </c>
      <c r="Q48" s="2"/>
      <c r="R48" s="2">
        <v>6</v>
      </c>
      <c r="S48" s="2"/>
      <c r="T48" s="2"/>
      <c r="U48" s="2"/>
      <c r="V48" s="2"/>
      <c r="W48" s="2"/>
      <c r="X48" s="2"/>
      <c r="Y48" s="2"/>
      <c r="Z48" s="2"/>
      <c r="AA48" s="29">
        <f t="shared" si="3"/>
        <v>28</v>
      </c>
      <c r="AB48" s="1">
        <v>4</v>
      </c>
    </row>
    <row r="49" spans="1:28" ht="15">
      <c r="A49" s="9" t="s">
        <v>53</v>
      </c>
      <c r="B49" s="2"/>
      <c r="C49" s="15">
        <v>2003</v>
      </c>
      <c r="D49" s="16" t="s">
        <v>34</v>
      </c>
      <c r="E49" s="2" t="s">
        <v>38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7</v>
      </c>
      <c r="S49" s="2"/>
      <c r="T49" s="2"/>
      <c r="U49" s="2"/>
      <c r="V49" s="2"/>
      <c r="W49" s="2"/>
      <c r="X49" s="2"/>
      <c r="Y49" s="2"/>
      <c r="Z49" s="2"/>
      <c r="AA49" s="29">
        <f t="shared" si="3"/>
        <v>7</v>
      </c>
      <c r="AB49" s="1">
        <v>1</v>
      </c>
    </row>
    <row r="50" spans="1:28" ht="15">
      <c r="A50" s="9" t="s">
        <v>87</v>
      </c>
      <c r="B50" s="2"/>
      <c r="C50" s="15">
        <v>2003</v>
      </c>
      <c r="D50" s="16" t="s">
        <v>34</v>
      </c>
      <c r="E50" s="2" t="s">
        <v>38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>
        <v>7</v>
      </c>
      <c r="T50" s="2"/>
      <c r="U50" s="2"/>
      <c r="V50" s="2"/>
      <c r="W50" s="2"/>
      <c r="X50" s="2"/>
      <c r="Y50" s="2"/>
      <c r="Z50" s="2"/>
      <c r="AA50" s="29">
        <f t="shared" si="3"/>
        <v>7</v>
      </c>
      <c r="AB50" s="1">
        <v>1</v>
      </c>
    </row>
    <row r="51" spans="1:28" ht="15.75" thickBot="1">
      <c r="A51" s="3" t="s">
        <v>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29"/>
      <c r="AB51" s="3"/>
    </row>
    <row r="52" spans="1:28" ht="23.25" thickBot="1">
      <c r="A52" s="5" t="s">
        <v>23</v>
      </c>
      <c r="B52" s="6"/>
      <c r="C52" s="6"/>
      <c r="D52" s="6"/>
      <c r="E52" s="6"/>
      <c r="F52" s="2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0"/>
      <c r="AB52" s="3"/>
    </row>
    <row r="53" spans="1:28" ht="15">
      <c r="A53" s="18" t="s">
        <v>7</v>
      </c>
      <c r="B53" s="19"/>
      <c r="C53" s="19" t="s">
        <v>29</v>
      </c>
      <c r="D53" s="19" t="s">
        <v>30</v>
      </c>
      <c r="E53" s="19" t="s">
        <v>37</v>
      </c>
      <c r="F53" s="20">
        <v>1</v>
      </c>
      <c r="G53" s="20">
        <v>2</v>
      </c>
      <c r="H53" s="20">
        <v>3</v>
      </c>
      <c r="I53" s="20">
        <v>4</v>
      </c>
      <c r="J53" s="20">
        <v>5</v>
      </c>
      <c r="K53" s="20">
        <v>6</v>
      </c>
      <c r="L53" s="20">
        <v>7</v>
      </c>
      <c r="M53" s="20">
        <v>8</v>
      </c>
      <c r="N53" s="20">
        <v>9</v>
      </c>
      <c r="O53" s="20">
        <v>10</v>
      </c>
      <c r="P53" s="20">
        <v>11</v>
      </c>
      <c r="Q53" s="20">
        <v>12</v>
      </c>
      <c r="R53" s="20">
        <v>13</v>
      </c>
      <c r="S53" s="20">
        <v>14</v>
      </c>
      <c r="T53" s="20">
        <v>15</v>
      </c>
      <c r="U53" s="20">
        <v>16</v>
      </c>
      <c r="V53" s="20">
        <v>17</v>
      </c>
      <c r="W53" s="20">
        <v>18</v>
      </c>
      <c r="X53" s="20">
        <v>19</v>
      </c>
      <c r="Y53" s="20">
        <v>20</v>
      </c>
      <c r="Z53" s="20">
        <v>21</v>
      </c>
      <c r="AA53" s="19" t="s">
        <v>0</v>
      </c>
      <c r="AB53" s="21" t="s">
        <v>1</v>
      </c>
    </row>
    <row r="54" spans="1:28" ht="15">
      <c r="A54" s="9" t="s">
        <v>27</v>
      </c>
      <c r="B54" s="2"/>
      <c r="C54" s="15">
        <v>2001</v>
      </c>
      <c r="D54" s="16" t="s">
        <v>35</v>
      </c>
      <c r="E54" s="2" t="s">
        <v>38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10</v>
      </c>
      <c r="T54" s="2"/>
      <c r="U54" s="2">
        <v>10</v>
      </c>
      <c r="V54" s="2"/>
      <c r="W54" s="2"/>
      <c r="X54" s="2"/>
      <c r="Y54" s="2"/>
      <c r="Z54" s="2"/>
      <c r="AA54" s="29">
        <f>SUM(F54:Z54)</f>
        <v>20</v>
      </c>
      <c r="AB54" s="1">
        <v>2</v>
      </c>
    </row>
    <row r="55" spans="1:28" ht="15">
      <c r="A55" s="2" t="s">
        <v>55</v>
      </c>
      <c r="B55" s="2"/>
      <c r="C55" s="15">
        <v>2002</v>
      </c>
      <c r="D55" s="16" t="s">
        <v>35</v>
      </c>
      <c r="E55" s="2" t="s">
        <v>38</v>
      </c>
      <c r="F55" s="2"/>
      <c r="G55" s="2"/>
      <c r="H55" s="2"/>
      <c r="I55" s="2"/>
      <c r="J55" s="2"/>
      <c r="K55" s="2">
        <v>10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9">
        <f>SUM(F55:Z55)</f>
        <v>10</v>
      </c>
      <c r="AB55" s="1">
        <v>1</v>
      </c>
    </row>
    <row r="56" spans="1:28" ht="15">
      <c r="A56" s="9" t="s">
        <v>25</v>
      </c>
      <c r="B56" s="2"/>
      <c r="C56" s="15">
        <v>2001</v>
      </c>
      <c r="D56" s="16" t="s">
        <v>35</v>
      </c>
      <c r="E56" s="2" t="s">
        <v>38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9">
        <f>SUM(F56:Z56)</f>
        <v>0</v>
      </c>
      <c r="AB56" s="1"/>
    </row>
    <row r="57" spans="1:28" ht="15">
      <c r="A57" s="9" t="s">
        <v>54</v>
      </c>
      <c r="B57" s="2"/>
      <c r="C57" s="15">
        <v>2001</v>
      </c>
      <c r="D57" s="16" t="s">
        <v>35</v>
      </c>
      <c r="E57" s="2" t="s">
        <v>38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9">
        <f>SUM(F57:Z57)</f>
        <v>0</v>
      </c>
      <c r="AB57" s="1"/>
    </row>
    <row r="58" spans="1:28" ht="15.75" thickBot="1">
      <c r="A58" s="3" t="s">
        <v>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29">
        <f>SUM(F58:Z58)</f>
        <v>0</v>
      </c>
      <c r="AB58" s="3"/>
    </row>
    <row r="59" spans="1:28" ht="23.25" thickBot="1">
      <c r="A59" s="5" t="s">
        <v>28</v>
      </c>
      <c r="B59" s="6"/>
      <c r="C59" s="6"/>
      <c r="D59" s="6"/>
      <c r="E59" s="6"/>
      <c r="F59" s="2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29"/>
      <c r="AB59" s="3"/>
    </row>
    <row r="60" spans="1:28" ht="15.75" thickBot="1">
      <c r="A60" s="7" t="s">
        <v>7</v>
      </c>
      <c r="B60" s="8"/>
      <c r="C60" s="8" t="s">
        <v>29</v>
      </c>
      <c r="D60" s="8" t="s">
        <v>30</v>
      </c>
      <c r="E60" s="8" t="s">
        <v>37</v>
      </c>
      <c r="F60" s="20">
        <v>1</v>
      </c>
      <c r="G60" s="20">
        <v>2</v>
      </c>
      <c r="H60" s="20">
        <v>3</v>
      </c>
      <c r="I60" s="20">
        <v>4</v>
      </c>
      <c r="J60" s="20">
        <v>5</v>
      </c>
      <c r="K60" s="20">
        <v>6</v>
      </c>
      <c r="L60" s="20">
        <v>7</v>
      </c>
      <c r="M60" s="20">
        <v>8</v>
      </c>
      <c r="N60" s="20">
        <v>9</v>
      </c>
      <c r="O60" s="20">
        <v>10</v>
      </c>
      <c r="P60" s="20">
        <v>11</v>
      </c>
      <c r="Q60" s="20">
        <v>12</v>
      </c>
      <c r="R60" s="20">
        <v>13</v>
      </c>
      <c r="S60" s="20">
        <v>14</v>
      </c>
      <c r="T60" s="20">
        <v>15</v>
      </c>
      <c r="U60" s="20">
        <v>16</v>
      </c>
      <c r="V60" s="20">
        <v>17</v>
      </c>
      <c r="W60" s="20">
        <v>18</v>
      </c>
      <c r="X60" s="20">
        <v>19</v>
      </c>
      <c r="Y60" s="20">
        <v>20</v>
      </c>
      <c r="Z60" s="20">
        <v>21</v>
      </c>
      <c r="AA60" s="19" t="s">
        <v>0</v>
      </c>
      <c r="AB60" s="21" t="s">
        <v>1</v>
      </c>
    </row>
    <row r="61" spans="1:28" ht="15">
      <c r="A61" s="17" t="s">
        <v>17</v>
      </c>
      <c r="B61" s="11"/>
      <c r="C61" s="12">
        <v>2002</v>
      </c>
      <c r="D61" s="13" t="s">
        <v>34</v>
      </c>
      <c r="E61" s="11" t="s">
        <v>38</v>
      </c>
      <c r="F61" s="11">
        <v>10</v>
      </c>
      <c r="G61" s="11">
        <v>10</v>
      </c>
      <c r="H61" s="11">
        <v>10</v>
      </c>
      <c r="I61" s="11">
        <v>10</v>
      </c>
      <c r="J61" s="11">
        <v>10</v>
      </c>
      <c r="K61" s="11"/>
      <c r="L61" s="11"/>
      <c r="M61" s="11">
        <v>10</v>
      </c>
      <c r="N61" s="11">
        <v>10</v>
      </c>
      <c r="O61" s="11">
        <v>10</v>
      </c>
      <c r="P61" s="11">
        <v>10</v>
      </c>
      <c r="Q61" s="11">
        <v>10</v>
      </c>
      <c r="R61" s="11">
        <v>10</v>
      </c>
      <c r="S61" s="11">
        <v>10</v>
      </c>
      <c r="T61" s="11">
        <v>10</v>
      </c>
      <c r="U61" s="11">
        <v>10</v>
      </c>
      <c r="V61" s="11">
        <v>10</v>
      </c>
      <c r="W61" s="11">
        <v>10</v>
      </c>
      <c r="X61" s="11">
        <v>10</v>
      </c>
      <c r="Y61" s="11">
        <v>10</v>
      </c>
      <c r="Z61" s="11">
        <v>10</v>
      </c>
      <c r="AA61" s="29">
        <f aca="true" t="shared" si="4" ref="AA61:AA67">SUM(F61:Z61)</f>
        <v>190</v>
      </c>
      <c r="AB61" s="14">
        <v>19</v>
      </c>
    </row>
    <row r="62" spans="1:28" ht="15">
      <c r="A62" s="9" t="s">
        <v>18</v>
      </c>
      <c r="B62" s="2"/>
      <c r="C62" s="15">
        <v>2002</v>
      </c>
      <c r="D62" s="16" t="s">
        <v>34</v>
      </c>
      <c r="E62" s="2" t="s">
        <v>38</v>
      </c>
      <c r="F62" s="2">
        <v>9</v>
      </c>
      <c r="G62" s="2"/>
      <c r="H62" s="2">
        <v>9</v>
      </c>
      <c r="I62" s="2"/>
      <c r="J62" s="2">
        <v>9</v>
      </c>
      <c r="K62" s="2"/>
      <c r="L62" s="2"/>
      <c r="M62" s="2">
        <v>9</v>
      </c>
      <c r="N62" s="2">
        <v>9</v>
      </c>
      <c r="O62" s="2">
        <v>9</v>
      </c>
      <c r="P62" s="2">
        <v>9</v>
      </c>
      <c r="Q62" s="2">
        <v>9</v>
      </c>
      <c r="R62" s="2">
        <v>9</v>
      </c>
      <c r="S62" s="2">
        <v>9</v>
      </c>
      <c r="T62" s="2">
        <v>9</v>
      </c>
      <c r="U62" s="2"/>
      <c r="V62" s="2"/>
      <c r="W62" s="2"/>
      <c r="X62" s="2"/>
      <c r="Y62" s="2">
        <v>9</v>
      </c>
      <c r="Z62" s="2">
        <v>9</v>
      </c>
      <c r="AA62" s="29">
        <f t="shared" si="4"/>
        <v>117</v>
      </c>
      <c r="AB62" s="1">
        <v>13</v>
      </c>
    </row>
    <row r="63" spans="1:28" ht="15">
      <c r="A63" s="9" t="s">
        <v>19</v>
      </c>
      <c r="B63" s="2"/>
      <c r="C63" s="15">
        <v>2002</v>
      </c>
      <c r="D63" s="16" t="s">
        <v>34</v>
      </c>
      <c r="E63" s="2" t="s">
        <v>38</v>
      </c>
      <c r="F63" s="2">
        <v>8</v>
      </c>
      <c r="G63" s="2"/>
      <c r="H63" s="2">
        <v>8</v>
      </c>
      <c r="I63" s="2"/>
      <c r="J63" s="2">
        <v>8</v>
      </c>
      <c r="K63" s="2"/>
      <c r="L63" s="2"/>
      <c r="M63" s="2">
        <v>8</v>
      </c>
      <c r="N63" s="2">
        <v>8</v>
      </c>
      <c r="O63" s="2">
        <v>8</v>
      </c>
      <c r="P63" s="2">
        <v>8</v>
      </c>
      <c r="Q63" s="2">
        <v>8</v>
      </c>
      <c r="R63" s="2">
        <v>8</v>
      </c>
      <c r="S63" s="2">
        <v>8</v>
      </c>
      <c r="T63" s="2">
        <v>8</v>
      </c>
      <c r="U63" s="2"/>
      <c r="V63" s="2"/>
      <c r="W63" s="2"/>
      <c r="X63" s="2"/>
      <c r="Y63" s="2">
        <v>8</v>
      </c>
      <c r="Z63" s="2">
        <v>8</v>
      </c>
      <c r="AA63" s="29">
        <f t="shared" si="4"/>
        <v>104</v>
      </c>
      <c r="AB63" s="1">
        <v>13</v>
      </c>
    </row>
    <row r="64" spans="1:28" ht="15">
      <c r="A64" s="9" t="s">
        <v>22</v>
      </c>
      <c r="B64" s="2"/>
      <c r="C64" s="15">
        <v>2002</v>
      </c>
      <c r="D64" s="16" t="s">
        <v>34</v>
      </c>
      <c r="E64" s="2" t="s">
        <v>38</v>
      </c>
      <c r="F64" s="2"/>
      <c r="G64" s="2"/>
      <c r="H64" s="2"/>
      <c r="I64" s="2"/>
      <c r="J64" s="2"/>
      <c r="K64" s="2"/>
      <c r="L64" s="2"/>
      <c r="M64" s="2"/>
      <c r="N64" s="2">
        <v>7</v>
      </c>
      <c r="O64" s="2"/>
      <c r="P64" s="2"/>
      <c r="Q64" s="2"/>
      <c r="R64" s="2">
        <v>7</v>
      </c>
      <c r="S64" s="2"/>
      <c r="T64" s="2">
        <v>7</v>
      </c>
      <c r="U64" s="2"/>
      <c r="V64" s="2">
        <v>9</v>
      </c>
      <c r="W64" s="2">
        <v>9</v>
      </c>
      <c r="X64" s="2">
        <v>9</v>
      </c>
      <c r="Y64" s="2"/>
      <c r="Z64" s="2">
        <v>7</v>
      </c>
      <c r="AA64" s="29">
        <f t="shared" si="4"/>
        <v>55</v>
      </c>
      <c r="AB64" s="1">
        <v>7</v>
      </c>
    </row>
    <row r="65" spans="1:28" ht="15">
      <c r="A65" s="9" t="s">
        <v>20</v>
      </c>
      <c r="B65" s="2"/>
      <c r="C65" s="15">
        <v>2002</v>
      </c>
      <c r="D65" s="16" t="s">
        <v>34</v>
      </c>
      <c r="E65" s="2" t="s">
        <v>38</v>
      </c>
      <c r="F65" s="2">
        <v>7</v>
      </c>
      <c r="G65" s="2"/>
      <c r="H65" s="2">
        <v>7</v>
      </c>
      <c r="I65" s="2"/>
      <c r="J65" s="2"/>
      <c r="K65" s="2"/>
      <c r="L65" s="2"/>
      <c r="M65" s="2">
        <v>7</v>
      </c>
      <c r="N65" s="2">
        <v>6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9">
        <f t="shared" si="4"/>
        <v>27</v>
      </c>
      <c r="AB65" s="1">
        <v>4</v>
      </c>
    </row>
    <row r="66" spans="1:28" ht="15">
      <c r="A66" s="2" t="s">
        <v>56</v>
      </c>
      <c r="B66" s="2"/>
      <c r="C66" s="15">
        <v>2001</v>
      </c>
      <c r="D66" s="16" t="s">
        <v>34</v>
      </c>
      <c r="E66" s="2" t="s">
        <v>38</v>
      </c>
      <c r="F66" s="2"/>
      <c r="G66" s="2"/>
      <c r="H66" s="2">
        <v>5</v>
      </c>
      <c r="I66" s="2"/>
      <c r="J66" s="2"/>
      <c r="K66" s="2"/>
      <c r="L66" s="2"/>
      <c r="M66" s="2"/>
      <c r="N66" s="2"/>
      <c r="O66" s="2">
        <v>7</v>
      </c>
      <c r="P66" s="2"/>
      <c r="Q66" s="2"/>
      <c r="R66" s="2">
        <v>6</v>
      </c>
      <c r="S66" s="2"/>
      <c r="T66" s="2"/>
      <c r="U66" s="2"/>
      <c r="V66" s="2"/>
      <c r="W66" s="2"/>
      <c r="X66" s="2"/>
      <c r="Y66" s="2"/>
      <c r="Z66" s="2"/>
      <c r="AA66" s="29">
        <f t="shared" si="4"/>
        <v>18</v>
      </c>
      <c r="AB66" s="1">
        <v>3</v>
      </c>
    </row>
    <row r="67" spans="1:28" ht="15">
      <c r="A67" s="9" t="s">
        <v>57</v>
      </c>
      <c r="B67" s="2"/>
      <c r="C67" s="15">
        <v>2002</v>
      </c>
      <c r="D67" s="16" t="s">
        <v>34</v>
      </c>
      <c r="E67" s="2" t="s">
        <v>38</v>
      </c>
      <c r="F67" s="2"/>
      <c r="G67" s="2"/>
      <c r="H67" s="2">
        <v>6</v>
      </c>
      <c r="I67" s="2"/>
      <c r="J67" s="2"/>
      <c r="K67" s="2"/>
      <c r="L67" s="2"/>
      <c r="M67" s="2"/>
      <c r="N67" s="2"/>
      <c r="O67" s="2"/>
      <c r="P67" s="2"/>
      <c r="Q67" s="2"/>
      <c r="R67" s="2">
        <v>5</v>
      </c>
      <c r="S67" s="2"/>
      <c r="T67" s="2"/>
      <c r="U67" s="2"/>
      <c r="V67" s="2"/>
      <c r="W67" s="2"/>
      <c r="X67" s="2"/>
      <c r="Y67" s="2"/>
      <c r="Z67" s="2"/>
      <c r="AA67" s="29">
        <f t="shared" si="4"/>
        <v>11</v>
      </c>
      <c r="AB67" s="1">
        <v>2</v>
      </c>
    </row>
    <row r="68" spans="1:28" ht="15.75" thickBot="1">
      <c r="A68" s="9"/>
      <c r="B68" s="2"/>
      <c r="C68" s="15"/>
      <c r="D68" s="16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9"/>
      <c r="AB68" s="1"/>
    </row>
    <row r="69" spans="1:28" ht="23.25" thickBot="1">
      <c r="A69" s="5" t="s">
        <v>58</v>
      </c>
      <c r="B69" s="6"/>
      <c r="C69" s="6"/>
      <c r="D69" s="6"/>
      <c r="E69" s="6"/>
      <c r="F69" s="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9"/>
      <c r="AB69" s="1"/>
    </row>
    <row r="70" spans="1:28" ht="15.75" thickBot="1">
      <c r="A70" s="7" t="s">
        <v>7</v>
      </c>
      <c r="B70" s="8"/>
      <c r="C70" s="8" t="s">
        <v>29</v>
      </c>
      <c r="D70" s="8" t="s">
        <v>30</v>
      </c>
      <c r="E70" s="8" t="s">
        <v>37</v>
      </c>
      <c r="F70" s="20">
        <v>1</v>
      </c>
      <c r="G70" s="20">
        <v>2</v>
      </c>
      <c r="H70" s="20">
        <v>3</v>
      </c>
      <c r="I70" s="20">
        <v>4</v>
      </c>
      <c r="J70" s="20">
        <v>5</v>
      </c>
      <c r="K70" s="20">
        <v>6</v>
      </c>
      <c r="L70" s="20">
        <v>7</v>
      </c>
      <c r="M70" s="20">
        <v>8</v>
      </c>
      <c r="N70" s="20">
        <v>9</v>
      </c>
      <c r="O70" s="20">
        <v>10</v>
      </c>
      <c r="P70" s="20">
        <v>11</v>
      </c>
      <c r="Q70" s="20">
        <v>12</v>
      </c>
      <c r="R70" s="20">
        <v>13</v>
      </c>
      <c r="S70" s="20">
        <v>14</v>
      </c>
      <c r="T70" s="20">
        <v>15</v>
      </c>
      <c r="U70" s="20">
        <v>16</v>
      </c>
      <c r="V70" s="20">
        <v>17</v>
      </c>
      <c r="W70" s="20">
        <v>18</v>
      </c>
      <c r="X70" s="20">
        <v>19</v>
      </c>
      <c r="Y70" s="20">
        <v>20</v>
      </c>
      <c r="Z70" s="20">
        <v>21</v>
      </c>
      <c r="AA70" s="19" t="s">
        <v>0</v>
      </c>
      <c r="AB70" s="21" t="s">
        <v>1</v>
      </c>
    </row>
    <row r="71" spans="1:28" ht="15">
      <c r="A71" s="17" t="s">
        <v>24</v>
      </c>
      <c r="B71" s="11"/>
      <c r="C71" s="12">
        <v>2000</v>
      </c>
      <c r="D71" s="13" t="s">
        <v>59</v>
      </c>
      <c r="E71" s="11" t="s">
        <v>38</v>
      </c>
      <c r="F71" s="2">
        <v>10</v>
      </c>
      <c r="G71" s="2">
        <v>10</v>
      </c>
      <c r="H71" s="2">
        <v>10</v>
      </c>
      <c r="I71" s="2">
        <v>10</v>
      </c>
      <c r="J71" s="2">
        <v>10</v>
      </c>
      <c r="K71" s="2">
        <v>10</v>
      </c>
      <c r="L71" s="2"/>
      <c r="M71" s="2">
        <v>9</v>
      </c>
      <c r="N71" s="2"/>
      <c r="O71" s="2">
        <v>10</v>
      </c>
      <c r="P71" s="2"/>
      <c r="Q71" s="2">
        <v>10</v>
      </c>
      <c r="R71" s="2">
        <v>10</v>
      </c>
      <c r="S71" s="2">
        <v>10</v>
      </c>
      <c r="T71" s="2"/>
      <c r="U71" s="2">
        <v>10</v>
      </c>
      <c r="V71" s="2">
        <v>10</v>
      </c>
      <c r="W71" s="2">
        <v>10</v>
      </c>
      <c r="X71" s="2">
        <v>9</v>
      </c>
      <c r="Y71" s="2">
        <v>10</v>
      </c>
      <c r="Z71" s="2">
        <v>9</v>
      </c>
      <c r="AA71" s="29">
        <f>SUM(F71:Z71)</f>
        <v>167</v>
      </c>
      <c r="AB71" s="1">
        <v>17</v>
      </c>
    </row>
    <row r="72" spans="1:28" ht="15">
      <c r="A72" s="9" t="s">
        <v>26</v>
      </c>
      <c r="B72" s="2"/>
      <c r="C72" s="15">
        <v>2000</v>
      </c>
      <c r="D72" s="16" t="s">
        <v>59</v>
      </c>
      <c r="E72" s="2" t="s">
        <v>38</v>
      </c>
      <c r="F72" s="2"/>
      <c r="G72" s="2"/>
      <c r="H72" s="2"/>
      <c r="I72" s="2"/>
      <c r="J72" s="2"/>
      <c r="K72" s="2">
        <v>9</v>
      </c>
      <c r="L72" s="2"/>
      <c r="M72" s="2">
        <v>10</v>
      </c>
      <c r="N72" s="2"/>
      <c r="O72" s="2"/>
      <c r="P72" s="2">
        <v>10</v>
      </c>
      <c r="Q72" s="2">
        <v>9</v>
      </c>
      <c r="R72" s="2">
        <v>9</v>
      </c>
      <c r="S72" s="2"/>
      <c r="T72" s="2"/>
      <c r="U72" s="2">
        <v>9</v>
      </c>
      <c r="V72" s="2"/>
      <c r="W72" s="2">
        <v>9</v>
      </c>
      <c r="X72" s="2">
        <v>10</v>
      </c>
      <c r="Y72" s="2">
        <v>9</v>
      </c>
      <c r="Z72" s="2">
        <v>10</v>
      </c>
      <c r="AA72" s="29">
        <f>SUM(F72:Z72)</f>
        <v>94</v>
      </c>
      <c r="AB72" s="1">
        <v>10</v>
      </c>
    </row>
    <row r="73" spans="1:28" ht="15">
      <c r="A73" s="9" t="s">
        <v>60</v>
      </c>
      <c r="B73" s="2"/>
      <c r="C73" s="15">
        <v>2000</v>
      </c>
      <c r="D73" s="16" t="s">
        <v>59</v>
      </c>
      <c r="E73" s="2" t="s">
        <v>38</v>
      </c>
      <c r="F73" s="2"/>
      <c r="G73" s="2"/>
      <c r="H73" s="2">
        <v>9</v>
      </c>
      <c r="I73" s="2"/>
      <c r="J73" s="2">
        <v>9</v>
      </c>
      <c r="K73" s="2"/>
      <c r="L73" s="2"/>
      <c r="M73" s="2"/>
      <c r="N73" s="2"/>
      <c r="O73" s="2"/>
      <c r="P73" s="2"/>
      <c r="Q73" s="2"/>
      <c r="R73" s="2"/>
      <c r="S73" s="2">
        <v>9</v>
      </c>
      <c r="T73" s="2"/>
      <c r="U73" s="2"/>
      <c r="V73" s="2"/>
      <c r="W73" s="2"/>
      <c r="X73" s="2">
        <v>8</v>
      </c>
      <c r="Y73" s="2"/>
      <c r="Z73" s="2"/>
      <c r="AA73" s="29">
        <f>SUM(F73:Z73)</f>
        <v>35</v>
      </c>
      <c r="AB73" s="1">
        <v>4</v>
      </c>
    </row>
    <row r="74" spans="1:28" ht="15">
      <c r="A74" s="9" t="s">
        <v>61</v>
      </c>
      <c r="B74" s="2"/>
      <c r="C74" s="15">
        <v>2000</v>
      </c>
      <c r="D74" s="16" t="s">
        <v>59</v>
      </c>
      <c r="E74" s="2" t="s">
        <v>38</v>
      </c>
      <c r="F74" s="2"/>
      <c r="G74" s="2"/>
      <c r="H74" s="2"/>
      <c r="I74" s="2"/>
      <c r="J74" s="2"/>
      <c r="K74" s="2">
        <v>7</v>
      </c>
      <c r="L74" s="2"/>
      <c r="M74" s="2"/>
      <c r="N74" s="2"/>
      <c r="O74" s="2"/>
      <c r="P74" s="2">
        <v>9</v>
      </c>
      <c r="Q74" s="2"/>
      <c r="R74" s="2">
        <v>8</v>
      </c>
      <c r="S74" s="2"/>
      <c r="T74" s="2"/>
      <c r="U74" s="2"/>
      <c r="V74" s="2"/>
      <c r="W74" s="2"/>
      <c r="X74" s="2"/>
      <c r="Y74" s="2"/>
      <c r="Z74" s="2"/>
      <c r="AA74" s="29">
        <f>SUM(F74:Z74)</f>
        <v>24</v>
      </c>
      <c r="AB74" s="1">
        <v>3</v>
      </c>
    </row>
    <row r="75" spans="1:28" ht="15">
      <c r="A75" s="9" t="s">
        <v>71</v>
      </c>
      <c r="B75" s="2"/>
      <c r="C75" s="15">
        <v>2000</v>
      </c>
      <c r="D75" s="16" t="s">
        <v>59</v>
      </c>
      <c r="E75" s="2" t="s">
        <v>38</v>
      </c>
      <c r="F75" s="2"/>
      <c r="G75" s="2"/>
      <c r="H75" s="2"/>
      <c r="I75" s="2"/>
      <c r="J75" s="2"/>
      <c r="K75" s="2">
        <v>8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9">
        <f>SUM(F75:Z75)</f>
        <v>8</v>
      </c>
      <c r="AB75" s="1">
        <v>1</v>
      </c>
    </row>
    <row r="76" spans="1:28" ht="15.75" thickBot="1">
      <c r="A76" s="9"/>
      <c r="B76" s="2"/>
      <c r="C76" s="15"/>
      <c r="D76" s="16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9"/>
      <c r="AB76" s="1"/>
    </row>
    <row r="77" spans="1:28" ht="23.25" thickBot="1">
      <c r="A77" s="5" t="s">
        <v>62</v>
      </c>
      <c r="B77" s="6"/>
      <c r="C77" s="6"/>
      <c r="D77" s="6"/>
      <c r="E77" s="6"/>
      <c r="F77" s="2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29"/>
      <c r="AB77" s="3"/>
    </row>
    <row r="78" spans="1:28" ht="15.75" thickBot="1">
      <c r="A78" s="7" t="s">
        <v>7</v>
      </c>
      <c r="B78" s="8"/>
      <c r="C78" s="8" t="s">
        <v>29</v>
      </c>
      <c r="D78" s="8" t="s">
        <v>30</v>
      </c>
      <c r="E78" s="8" t="s">
        <v>37</v>
      </c>
      <c r="F78" s="20">
        <v>1</v>
      </c>
      <c r="G78" s="20">
        <v>2</v>
      </c>
      <c r="H78" s="20">
        <v>3</v>
      </c>
      <c r="I78" s="20">
        <v>4</v>
      </c>
      <c r="J78" s="20">
        <v>5</v>
      </c>
      <c r="K78" s="20">
        <v>6</v>
      </c>
      <c r="L78" s="20">
        <v>7</v>
      </c>
      <c r="M78" s="20">
        <v>8</v>
      </c>
      <c r="N78" s="20">
        <v>9</v>
      </c>
      <c r="O78" s="20">
        <v>10</v>
      </c>
      <c r="P78" s="20">
        <v>11</v>
      </c>
      <c r="Q78" s="20">
        <v>12</v>
      </c>
      <c r="R78" s="20">
        <v>13</v>
      </c>
      <c r="S78" s="20">
        <v>14</v>
      </c>
      <c r="T78" s="20">
        <v>15</v>
      </c>
      <c r="U78" s="20">
        <v>16</v>
      </c>
      <c r="V78" s="20">
        <v>17</v>
      </c>
      <c r="W78" s="20">
        <v>18</v>
      </c>
      <c r="X78" s="20">
        <v>19</v>
      </c>
      <c r="Y78" s="20">
        <v>20</v>
      </c>
      <c r="Z78" s="20">
        <v>21</v>
      </c>
      <c r="AA78" s="19" t="s">
        <v>0</v>
      </c>
      <c r="AB78" s="21" t="s">
        <v>1</v>
      </c>
    </row>
    <row r="79" spans="1:28" ht="15">
      <c r="A79" s="11" t="s">
        <v>63</v>
      </c>
      <c r="B79" s="11"/>
      <c r="C79" s="12">
        <v>1998</v>
      </c>
      <c r="D79" s="13" t="s">
        <v>36</v>
      </c>
      <c r="E79" s="11" t="s">
        <v>38</v>
      </c>
      <c r="F79" s="2"/>
      <c r="G79" s="2"/>
      <c r="H79" s="2">
        <v>10</v>
      </c>
      <c r="I79" s="2"/>
      <c r="J79" s="2"/>
      <c r="K79" s="2"/>
      <c r="L79" s="2"/>
      <c r="M79" s="2"/>
      <c r="N79" s="2"/>
      <c r="O79" s="2">
        <v>10</v>
      </c>
      <c r="P79" s="2"/>
      <c r="Q79" s="2"/>
      <c r="R79" s="2">
        <v>10</v>
      </c>
      <c r="S79" s="2"/>
      <c r="T79" s="2"/>
      <c r="U79" s="2"/>
      <c r="V79" s="2"/>
      <c r="W79" s="2"/>
      <c r="X79" s="2"/>
      <c r="Y79" s="2"/>
      <c r="Z79" s="2"/>
      <c r="AA79" s="29">
        <f>SUM(F79:Z79)</f>
        <v>30</v>
      </c>
      <c r="AB79" s="1">
        <v>3</v>
      </c>
    </row>
    <row r="80" spans="1:28" ht="15">
      <c r="A80" s="9" t="s">
        <v>64</v>
      </c>
      <c r="B80" s="2"/>
      <c r="C80" s="15">
        <v>1998</v>
      </c>
      <c r="D80" s="16" t="s">
        <v>36</v>
      </c>
      <c r="E80" s="2" t="s">
        <v>38</v>
      </c>
      <c r="F80" s="2"/>
      <c r="G80" s="2"/>
      <c r="H80" s="2"/>
      <c r="I80" s="2"/>
      <c r="J80" s="2"/>
      <c r="K80" s="2"/>
      <c r="L80" s="2"/>
      <c r="M80" s="2"/>
      <c r="N80" s="2"/>
      <c r="O80" s="2">
        <v>9</v>
      </c>
      <c r="P80" s="2"/>
      <c r="Q80" s="2"/>
      <c r="R80" s="2">
        <v>9</v>
      </c>
      <c r="S80" s="2"/>
      <c r="T80" s="2"/>
      <c r="U80" s="2"/>
      <c r="V80" s="2"/>
      <c r="W80" s="2"/>
      <c r="X80" s="2"/>
      <c r="Y80" s="2"/>
      <c r="Z80" s="2"/>
      <c r="AA80" s="29">
        <f>SUM(F80:Z80)</f>
        <v>18</v>
      </c>
      <c r="AB80" s="1">
        <v>2</v>
      </c>
    </row>
    <row r="81" spans="1:28" ht="15">
      <c r="A81" s="9" t="s">
        <v>65</v>
      </c>
      <c r="B81" s="2"/>
      <c r="C81" s="15">
        <v>1998</v>
      </c>
      <c r="D81" s="16" t="s">
        <v>36</v>
      </c>
      <c r="E81" s="2" t="s">
        <v>38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9">
        <f>SUM(F81:Z81)</f>
        <v>0</v>
      </c>
      <c r="AB81" s="1"/>
    </row>
    <row r="82" spans="1:28" ht="15.75" thickBot="1">
      <c r="A82" s="9"/>
      <c r="B82" s="2"/>
      <c r="C82" s="15"/>
      <c r="D82" s="16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9"/>
      <c r="AB82" s="1"/>
    </row>
    <row r="83" spans="1:27" ht="23.25" thickBot="1">
      <c r="A83" s="5" t="s">
        <v>66</v>
      </c>
      <c r="B83" s="6"/>
      <c r="C83" s="6"/>
      <c r="D83" s="6"/>
      <c r="E83" s="6"/>
      <c r="F83" s="26"/>
      <c r="AA83" s="29"/>
    </row>
    <row r="84" spans="1:28" ht="15">
      <c r="A84" s="18" t="s">
        <v>7</v>
      </c>
      <c r="B84" s="19"/>
      <c r="C84" s="19" t="s">
        <v>29</v>
      </c>
      <c r="D84" s="19" t="s">
        <v>30</v>
      </c>
      <c r="E84" s="22" t="s">
        <v>37</v>
      </c>
      <c r="F84" s="20">
        <v>1</v>
      </c>
      <c r="G84" s="20">
        <v>2</v>
      </c>
      <c r="H84" s="20">
        <v>3</v>
      </c>
      <c r="I84" s="20">
        <v>4</v>
      </c>
      <c r="J84" s="20">
        <v>5</v>
      </c>
      <c r="K84" s="20">
        <v>6</v>
      </c>
      <c r="L84" s="20">
        <v>7</v>
      </c>
      <c r="M84" s="20">
        <v>8</v>
      </c>
      <c r="N84" s="20">
        <v>9</v>
      </c>
      <c r="O84" s="20">
        <v>10</v>
      </c>
      <c r="P84" s="20">
        <v>11</v>
      </c>
      <c r="Q84" s="20">
        <v>12</v>
      </c>
      <c r="R84" s="20">
        <v>13</v>
      </c>
      <c r="S84" s="20">
        <v>14</v>
      </c>
      <c r="T84" s="20">
        <v>15</v>
      </c>
      <c r="U84" s="20">
        <v>16</v>
      </c>
      <c r="V84" s="20">
        <v>17</v>
      </c>
      <c r="W84" s="20">
        <v>18</v>
      </c>
      <c r="X84" s="20">
        <v>19</v>
      </c>
      <c r="Y84" s="20">
        <v>20</v>
      </c>
      <c r="Z84" s="20">
        <v>21</v>
      </c>
      <c r="AA84" s="19" t="s">
        <v>0</v>
      </c>
      <c r="AB84" s="21" t="s">
        <v>1</v>
      </c>
    </row>
    <row r="85" spans="1:28" ht="12.75">
      <c r="A85" s="23" t="s">
        <v>67</v>
      </c>
      <c r="C85">
        <v>1995</v>
      </c>
      <c r="D85" s="24" t="s">
        <v>68</v>
      </c>
      <c r="E85" s="25" t="s">
        <v>38</v>
      </c>
      <c r="F85">
        <v>10</v>
      </c>
      <c r="H85">
        <v>10</v>
      </c>
      <c r="R85">
        <v>10</v>
      </c>
      <c r="AA85" s="29">
        <f>SUM(F85:Z85)</f>
        <v>30</v>
      </c>
      <c r="AB85">
        <v>3</v>
      </c>
    </row>
    <row r="86" spans="1:28" ht="12.75">
      <c r="A86" s="23" t="s">
        <v>69</v>
      </c>
      <c r="C86">
        <v>1994</v>
      </c>
      <c r="D86" s="24" t="s">
        <v>68</v>
      </c>
      <c r="E86" s="25" t="s">
        <v>38</v>
      </c>
      <c r="F86">
        <v>9</v>
      </c>
      <c r="AA86" s="29">
        <f>SUM(F86:Z86)</f>
        <v>9</v>
      </c>
      <c r="AB86">
        <v>1</v>
      </c>
    </row>
  </sheetData>
  <sheetProtection password="FAEC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furegato</dc:creator>
  <cp:keywords/>
  <dc:description/>
  <cp:lastModifiedBy>furegato</cp:lastModifiedBy>
  <cp:lastPrinted>2012-03-19T17:52:15Z</cp:lastPrinted>
  <dcterms:created xsi:type="dcterms:W3CDTF">2012-03-11T17:31:49Z</dcterms:created>
  <dcterms:modified xsi:type="dcterms:W3CDTF">2012-11-15T18:43:07Z</dcterms:modified>
  <cp:category/>
  <cp:version/>
  <cp:contentType/>
  <cp:contentStatus/>
</cp:coreProperties>
</file>